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definedNames>
    <definedName name="_xlnm._FilterDatabase" localSheetId="0" hidden="1">TDSheet!$A$14:$Y$157</definedName>
    <definedName name="Print_Titles" localSheetId="0">TDSheet!$12:$14</definedName>
    <definedName name="_xlnm.Print_Area" localSheetId="0">TDSheet!$A$1:$P$158</definedName>
    <definedName name="_xlnm._FilterDatabase" localSheetId="0" hidden="1">TDSheet!$A$14:$Y$157</definedName>
  </definedNames>
  <calcPr/>
</workbook>
</file>

<file path=xl/sharedStrings.xml><?xml version="1.0" encoding="utf-8"?>
<sst xmlns="http://schemas.openxmlformats.org/spreadsheetml/2006/main" count="176" uniqueCount="176">
  <si>
    <t xml:space="preserve">Приложение 1</t>
  </si>
  <si>
    <t xml:space="preserve">к тарифному соглашению в сфере обязательного</t>
  </si>
  <si>
    <t xml:space="preserve">медицинского страхования на территории</t>
  </si>
  <si>
    <t xml:space="preserve">Ставропольского края от 26 марта 2026 года</t>
  </si>
  <si>
    <t xml:space="preserve">ПЕРЕЧЕНЬ 
медицинских организаций, оказывающих медицинскую помощь в амбулаторных, стационарных условиях, в условиях дневного стационара и скорой медицинской помощи</t>
  </si>
  <si>
    <t xml:space="preserve">№ п.п.</t>
  </si>
  <si>
    <t xml:space="preserve">Реестровый номер</t>
  </si>
  <si>
    <t xml:space="preserve">Наименование медицинской организации и ее местонахождение</t>
  </si>
  <si>
    <t xml:space="preserve">Медицинские  организации, оказывающие медицинскую помощь в стационарных условия</t>
  </si>
  <si>
    <t xml:space="preserve">Уровень, подуровень оказания медицинской помощи в стационарных условиях</t>
  </si>
  <si>
    <t>КДзпмо</t>
  </si>
  <si>
    <t xml:space="preserve">Медицинские  организации, оказывающие медицинскую помощь в условиях дневного стационара</t>
  </si>
  <si>
    <t xml:space="preserve">Уровень, подуровень оказания медицинской помощи в условиях дневного стационара</t>
  </si>
  <si>
    <t xml:space="preserve">Медицинские организации, оказывающие медицинскую помощь в амбулаторных условиях</t>
  </si>
  <si>
    <t xml:space="preserve">Уровень, подуровень оказания медицинской помощи в амбулаторных условиях</t>
  </si>
  <si>
    <t xml:space="preserve">Медицинские организации, оказывающие скорую медицинскую
помощь</t>
  </si>
  <si>
    <t xml:space="preserve">Медицинские организации,  имеющие прикрепившихся лиц, оплата медицинской помощи в которых осуществляется по ФДПНФ на прикрепившихся лиц</t>
  </si>
  <si>
    <t xml:space="preserve">Медицинские организации, не имеющие прикрепившихся лиц, оплата медицинской помощи в амбулаторных условиях в которых осуществляется за единицу объема медицинской помощи</t>
  </si>
  <si>
    <t xml:space="preserve">Медицинские организации, не имеющие прикрепившихся лиц, экспертного этапа или оказывающие первичную
специализированную медико-санитарную помощь по профилю
"медицинская реабилитация", оплата медицинской помощи
в которых осуществляется за единицу объема
медицинской помощи</t>
  </si>
  <si>
    <t xml:space="preserve">Медицинские организации, оказывающие скорую медицинскую
помощь, оплата которой осуществляется по ФДПНФ</t>
  </si>
  <si>
    <t xml:space="preserve">Медицинские организации, не имеющие прикрепившихся
лиц, оплата скорой медицинской помощи в которых
осуществляется за единицу объема медицинской помощи</t>
  </si>
  <si>
    <t xml:space="preserve">ГБУЗ СК "Александровская районная больница"</t>
  </si>
  <si>
    <t>+</t>
  </si>
  <si>
    <t>1А</t>
  </si>
  <si>
    <t xml:space="preserve">ГБУЗ СК "Александровская районная стоматологическая поликлиника" </t>
  </si>
  <si>
    <t xml:space="preserve"> </t>
  </si>
  <si>
    <t xml:space="preserve">ГБУЗ СК "Апанасенковская районная больница имени Н.И. Пальчикова"</t>
  </si>
  <si>
    <t>1Б</t>
  </si>
  <si>
    <t xml:space="preserve">ГБУЗ СК "Андроповская районная больница"</t>
  </si>
  <si>
    <t xml:space="preserve">ГБУЗ СК "Арзгирская районная больница"</t>
  </si>
  <si>
    <t xml:space="preserve">ГБУЗ СК "Благодарненская районная больница"</t>
  </si>
  <si>
    <t>2А</t>
  </si>
  <si>
    <t xml:space="preserve">ГБУЗ СК "Грачёвская районная больница"</t>
  </si>
  <si>
    <t xml:space="preserve">ГБУЗ СК "Изобильненская районная больница" </t>
  </si>
  <si>
    <t xml:space="preserve">ГБУЗ СК "Изобильненская районная стоматологическая поликлиника" </t>
  </si>
  <si>
    <t xml:space="preserve">ГБУЗ СК "Ипатовская районная больница"</t>
  </si>
  <si>
    <t xml:space="preserve">ГБУЗ СК "Кировская районная больница"</t>
  </si>
  <si>
    <t xml:space="preserve">ГБУЗ СК "Кочубеевская районная больница"</t>
  </si>
  <si>
    <t xml:space="preserve">ГБУЗ СК "Красногвардейская районная больница"</t>
  </si>
  <si>
    <t xml:space="preserve">ГБУЗ СК "Курская районная больница"</t>
  </si>
  <si>
    <t xml:space="preserve">ГБУЗ СК "Левокумская районная больница"</t>
  </si>
  <si>
    <t xml:space="preserve">ГБУЗ СК "Нефтекумская районная больница"</t>
  </si>
  <si>
    <t xml:space="preserve">ГАУЗ СК "Стоматологическая поликлиника" г. Нефтекумск</t>
  </si>
  <si>
    <t xml:space="preserve">ГБУЗ СК "Новоалександровская районная больница"</t>
  </si>
  <si>
    <t xml:space="preserve">ГБУЗ СК "Новоселицкая районная больница"</t>
  </si>
  <si>
    <t xml:space="preserve">ГБУЗ СК "Петровская районная больница"</t>
  </si>
  <si>
    <t xml:space="preserve">ГБУЗ СК "Предгорная районная больница"</t>
  </si>
  <si>
    <t xml:space="preserve">ГБУЗ СК "Предгорная районная стоматологическая поликлиника"</t>
  </si>
  <si>
    <t xml:space="preserve">ГБУЗ СК "Советская районная больница"</t>
  </si>
  <si>
    <t xml:space="preserve">ГБУЗ СК "Степновская районная больница "</t>
  </si>
  <si>
    <t xml:space="preserve">ГБУЗ СК "Труновская районная больница"</t>
  </si>
  <si>
    <t xml:space="preserve">ГБУЗ СК "Туркменская районная больница"</t>
  </si>
  <si>
    <t xml:space="preserve">ГБУЗ СК "Шпаковская районная больница"</t>
  </si>
  <si>
    <t xml:space="preserve">ГБУЗ СК "Шпаковская районная стоматологическая поликлиника" </t>
  </si>
  <si>
    <t xml:space="preserve">ГБУЗ СК "Краевой центр специализированных видов медицинской помощи № 1"</t>
  </si>
  <si>
    <t>3А</t>
  </si>
  <si>
    <t xml:space="preserve">ГАУЗ СК "Георгиевская стоматологическая поликлиника"</t>
  </si>
  <si>
    <t xml:space="preserve">ГБУЗ СК "Ессентукская городская детская больница"</t>
  </si>
  <si>
    <t>2В</t>
  </si>
  <si>
    <t xml:space="preserve">ГБУЗ СК "Ессентукская городская клиническая больница"</t>
  </si>
  <si>
    <t>3В</t>
  </si>
  <si>
    <t xml:space="preserve">ГБУЗ СК "Ессентукский межрайонный родильный дом" </t>
  </si>
  <si>
    <t>3Г</t>
  </si>
  <si>
    <t xml:space="preserve">ГАУЗ СК "Ессентукская городская стоматологическая поликлиника" </t>
  </si>
  <si>
    <t xml:space="preserve">ГБУЗ СК "Ессентукская городская поликлиника" </t>
  </si>
  <si>
    <t xml:space="preserve">ГАУЗ СК "Стоматологическая поликлиника" города-курорта Железноводска </t>
  </si>
  <si>
    <t xml:space="preserve">ГБУЗ СК "Кисловодский межрайонный родильный дом"</t>
  </si>
  <si>
    <t xml:space="preserve">ГБУЗ СК "Кисловодская городская больница" </t>
  </si>
  <si>
    <t xml:space="preserve">ГБУЗ СК "Кисловодская городская детская больница" </t>
  </si>
  <si>
    <t xml:space="preserve">ГБУЗ СК "Кисловодская городская стоматологическая поликлиника"</t>
  </si>
  <si>
    <t xml:space="preserve">ГБУЗ СК "Минераловодский межрайонный родильный дом"</t>
  </si>
  <si>
    <t>3Б</t>
  </si>
  <si>
    <t xml:space="preserve">ГБУЗ СК "Минераловодская районная больница" </t>
  </si>
  <si>
    <t>2Б</t>
  </si>
  <si>
    <t xml:space="preserve">ЧУЗ "Клиническая больница "РЖД-Медицина" города Минеральные Воды</t>
  </si>
  <si>
    <t xml:space="preserve">ГБУЗ СК "Городская больница" города Невинномысска</t>
  </si>
  <si>
    <t xml:space="preserve">ГБУЗ СК "Городская стоматологическая поликлиника" города Невинномысска</t>
  </si>
  <si>
    <t xml:space="preserve">ГБУЗ СК "Пятигорская городская клиническая больница № 2"</t>
  </si>
  <si>
    <t xml:space="preserve">ГБУЗ СК "Пятигорская городская поликлиника № 1" </t>
  </si>
  <si>
    <t xml:space="preserve">ГБУЗ СК "Пятигорский межрайонный родильный дом" </t>
  </si>
  <si>
    <t xml:space="preserve">ГБУЗ СК "Пятигорская городская детская больница"</t>
  </si>
  <si>
    <t xml:space="preserve">ГБУЗ СК "Пятигорская городская поликлиника № 3" </t>
  </si>
  <si>
    <t xml:space="preserve">ГБУЗ СК "Пятигорский межрайонный онкологический диспансер"</t>
  </si>
  <si>
    <t xml:space="preserve">ГАУЗ СК "Городская стоматологическая поликлиника" города Пятигорска </t>
  </si>
  <si>
    <t xml:space="preserve">ГБУЗ СК "Городская клиническая больница" города Пятигорска</t>
  </si>
  <si>
    <t xml:space="preserve">АНМО "Ставропольский краевой клинический консультативно-диагностический центр"</t>
  </si>
  <si>
    <t xml:space="preserve">ГБУЗ СК "Краевая специализированная клиническая инфекционная больница"</t>
  </si>
  <si>
    <t xml:space="preserve">ГБУЗ СК "Краевой клинический кардиологический диспансер"</t>
  </si>
  <si>
    <t xml:space="preserve">ГБУЗ СК "Краевой клинический кожно-венерологический диспансер"</t>
  </si>
  <si>
    <t xml:space="preserve">ГБУЗ СК "Краевая детская клиническая больница"</t>
  </si>
  <si>
    <t xml:space="preserve">ГБУЗ СК "Краевой эндокринологический диспансер"</t>
  </si>
  <si>
    <t xml:space="preserve">ГБУЗ СК "Ставропольский краевой клинический онкологический диспансер"</t>
  </si>
  <si>
    <t xml:space="preserve">ГБУЗ СК "Ставропольский краевой клинический перинатальный центр"</t>
  </si>
  <si>
    <t xml:space="preserve">ГБУЗ СК "Ставропольская краевая клиническая больница"</t>
  </si>
  <si>
    <t xml:space="preserve">ГБУЗ СК "Городская клиническая больница № 2" города Ставрополя</t>
  </si>
  <si>
    <t xml:space="preserve">ГБУЗ СК "Городская детская поликлиника № 1" города Ставрополя </t>
  </si>
  <si>
    <t xml:space="preserve">ГБУЗ СК "Городская детская клиническая поликлиника № 2" города Ставрополя </t>
  </si>
  <si>
    <t xml:space="preserve">ГБУЗ СК "Городская клиническая больница № 3" города Ставрополя</t>
  </si>
  <si>
    <t xml:space="preserve">ГБУЗ СК "Городская клиническая больница скорой медицинской помощи" города Ставрополя</t>
  </si>
  <si>
    <t xml:space="preserve">ГБУЗ СК "Городская клиническая поликлиника № 1" города Ставрополя</t>
  </si>
  <si>
    <t xml:space="preserve">ГБУЗ СК "Городская поликлиника № 2" города Ставрополя</t>
  </si>
  <si>
    <t xml:space="preserve">ГАУЗ СК "Городская стоматологическая поликлиника № 1" города Ставрополя</t>
  </si>
  <si>
    <t xml:space="preserve">ГАУЗ СК "Городская стоматологическая поликлиника № 2" города Ставрополя</t>
  </si>
  <si>
    <t xml:space="preserve">ГБУЗ СК "Городская детская клиническая больница имени Г.К.Филиппского" города Ставрополя</t>
  </si>
  <si>
    <t xml:space="preserve">ГБУЗ СК "Городская клиническая поликлиника № 6" города Ставрополя</t>
  </si>
  <si>
    <t xml:space="preserve">ГБУЗ СК "Городская клиническая консультативно - диагностическая поликлиника" города Ставрополя</t>
  </si>
  <si>
    <t xml:space="preserve">ООО "Визит-медцентр"</t>
  </si>
  <si>
    <t xml:space="preserve">ООО "КВИНТЭСС - краевая клиническая стоматологическая поликлиника"</t>
  </si>
  <si>
    <t xml:space="preserve">ООО "Центр клинической фармакологии и фармакотерапии"</t>
  </si>
  <si>
    <t xml:space="preserve">ГБУЗ СК "Ставропольский краевой медицинский центр амбулаторного диализа" </t>
  </si>
  <si>
    <t xml:space="preserve">ГАУЗ СК "Городская поликлиника № 3" города Ставрополя</t>
  </si>
  <si>
    <t xml:space="preserve">ГАУЗ СК "Краевой лечебно-реабилитационный центр"</t>
  </si>
  <si>
    <t xml:space="preserve">ГБУЗ СК "Городская клиническая детская стоматологическая поликлиника" города Ставрополя</t>
  </si>
  <si>
    <t xml:space="preserve">ГБУЗ СК ''Городская детская поликлиника № 3'' города Ставрополя</t>
  </si>
  <si>
    <t xml:space="preserve">ООО "СтавроДент"</t>
  </si>
  <si>
    <t xml:space="preserve">ГАУЗ СК "Краевой клинический специализированный уроандрологический центр"</t>
  </si>
  <si>
    <t xml:space="preserve">ГБУЗ СК "Городская клиническая поликлиника № 5" города Ставрополя</t>
  </si>
  <si>
    <t xml:space="preserve">ФГБОУ ВО "Ставропольский государственный медицинский университет" Минздрава России</t>
  </si>
  <si>
    <t xml:space="preserve">Клиника "ЛЕНАР"</t>
  </si>
  <si>
    <t xml:space="preserve">ООО "Развитие ДНК"</t>
  </si>
  <si>
    <t xml:space="preserve"> ООО "ЭМСИПИ-Медикейр"</t>
  </si>
  <si>
    <t xml:space="preserve">ООО "Институт управления медицинскими рисками и оптимизации страхования"</t>
  </si>
  <si>
    <t xml:space="preserve">ГБУЗ СК "Ставропольская краевая клиническая станция скорой медицинской помощи"</t>
  </si>
  <si>
    <t xml:space="preserve">АО "Краевой клинический диагностический центр"</t>
  </si>
  <si>
    <t xml:space="preserve">ФГБУ "Северо-Кавказский федеральный научно-клинический центр" ФМБА России</t>
  </si>
  <si>
    <t xml:space="preserve">ООО Медико-реабилитационный центр "ЮГ"</t>
  </si>
  <si>
    <t xml:space="preserve">ООО "Клиника Доктор Кит"</t>
  </si>
  <si>
    <t xml:space="preserve">ООО "БиоТест"</t>
  </si>
  <si>
    <t xml:space="preserve">АНМО "Нефрологический центр"</t>
  </si>
  <si>
    <t xml:space="preserve">ФГБОУ ВО ВолгГМУ Минздрава России</t>
  </si>
  <si>
    <t xml:space="preserve">ООО "Медфармсервис"</t>
  </si>
  <si>
    <t xml:space="preserve">ООО "Северо-Кавказский Нефрологический Центр"</t>
  </si>
  <si>
    <t xml:space="preserve">ООО "Лечебно-диагностический центр Международного института биологических систем-Ставрополя"</t>
  </si>
  <si>
    <t xml:space="preserve">ООО "Мегастом"</t>
  </si>
  <si>
    <t xml:space="preserve">ООО "Вита-К"</t>
  </si>
  <si>
    <t xml:space="preserve">ООО "Таис"</t>
  </si>
  <si>
    <t xml:space="preserve">ООО "ВитаДент"</t>
  </si>
  <si>
    <t xml:space="preserve">ООО "ЛадаДент"</t>
  </si>
  <si>
    <t xml:space="preserve">ООО "Ставропольский центр специализированной медицинской помощи"</t>
  </si>
  <si>
    <t xml:space="preserve">ООО "Центр медицины и реабилитации "ГалаМед"</t>
  </si>
  <si>
    <t xml:space="preserve">ООО "Лицет"</t>
  </si>
  <si>
    <t xml:space="preserve">ГБУЗ СК "Ставропольский краевой клинический перинатальный центр № 1"</t>
  </si>
  <si>
    <t xml:space="preserve">ООО "МРТ-Эксперт Майкоп"</t>
  </si>
  <si>
    <t xml:space="preserve">ООО "ЦЕНТР ЭКО"</t>
  </si>
  <si>
    <t xml:space="preserve">ГБУЗ СК "Железноводская городская больница"</t>
  </si>
  <si>
    <t xml:space="preserve">ГБУЗ СК "Георгиевская районная больница"</t>
  </si>
  <si>
    <t xml:space="preserve">ГБУЗ СК "Ставропольский краевой клинический многопрофильный центр"</t>
  </si>
  <si>
    <t xml:space="preserve">ООО "МастерСлух"</t>
  </si>
  <si>
    <t xml:space="preserve">ООО "МИБС-Кисловодск"</t>
  </si>
  <si>
    <t xml:space="preserve">АНМО "Поликлиника Краевого Диагностического центра"</t>
  </si>
  <si>
    <t xml:space="preserve">ООО "Центр Здоровья"</t>
  </si>
  <si>
    <t xml:space="preserve">ООО "Три-З"</t>
  </si>
  <si>
    <t xml:space="preserve">ООО "ПЭТ-ТЕХНОЛОДЖИ ДИАГНОСТИКА"</t>
  </si>
  <si>
    <t xml:space="preserve">АНМО "Гемодиализный центр Нефрос-СК"</t>
  </si>
  <si>
    <t xml:space="preserve">ООО "Консультационное Клиническое Патологоанатомическое Бюро"</t>
  </si>
  <si>
    <t xml:space="preserve">ООО "Валентина"</t>
  </si>
  <si>
    <t xml:space="preserve">ЛПУП "Центр восстановительной медицины - Санаторий "Лесная поляна"</t>
  </si>
  <si>
    <t xml:space="preserve">ООО "Эко Лайф"</t>
  </si>
  <si>
    <t xml:space="preserve">ООО "Альтаир"</t>
  </si>
  <si>
    <t xml:space="preserve">ООО "Центр современной стоматологии"</t>
  </si>
  <si>
    <t xml:space="preserve">ООО "Независимая клинико-диагностическая лаборатория"</t>
  </si>
  <si>
    <t xml:space="preserve">ФГБУ "Северо-Кавказский специализированный санаторно-реабилитационный центр МЧС России" </t>
  </si>
  <si>
    <t xml:space="preserve">ООО "ЭСКИМОС"</t>
  </si>
  <si>
    <t xml:space="preserve">ООО "Краевой центр флебологии и малоинвазивной хирургии"</t>
  </si>
  <si>
    <t xml:space="preserve">ГБУЗ СК "Пятигорская межрайонная станция скорой медицинской помощи"</t>
  </si>
  <si>
    <t xml:space="preserve">ООО "Центр врачебной практики и реабилитации"</t>
  </si>
  <si>
    <t xml:space="preserve">ООО "Медицина без границ"</t>
  </si>
  <si>
    <t xml:space="preserve">ООО "ЗАБОТА"</t>
  </si>
  <si>
    <t xml:space="preserve">ГБУЗ СК "Пятигорский межрайонный медицинский фтизиопульмонологический центр"</t>
  </si>
  <si>
    <t xml:space="preserve">ГБУЗ СК "Краевой специализированный центр патологии речи и нейрореабилитации для детей"</t>
  </si>
  <si>
    <t xml:space="preserve">ООО "Региональный реабилитационный центр"</t>
  </si>
  <si>
    <t xml:space="preserve">ГБУЗ СК "Краевой специализированный центр медицинской реабилитации для детей"</t>
  </si>
  <si>
    <t xml:space="preserve">ООО "Вектор"</t>
  </si>
  <si>
    <t xml:space="preserve">ООО "Нефро Дом" </t>
  </si>
  <si>
    <t xml:space="preserve">ООО "Клиника передовой медицины"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</si>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</sst>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8.000000"/>
      <color theme="1"/>
      <name val="Arial"/>
    </font>
    <font>
      <sz val="11.000000"/>
      <color theme="1"/>
      <name val="Calibri"/>
      <scheme val="minor"/>
    </font>
    <font>
      <sz val="12.000000"/>
      <name val="Times New Roman"/>
    </font>
    <font>
      <b/>
      <sz val="18.000000"/>
      <name val="Times New Roman"/>
    </font>
    <font>
      <sz val="14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22">
    <xf fontId="0" fillId="0" borderId="0" numFmtId="0" xfId="0"/>
    <xf fontId="2" fillId="2" borderId="0" numFmtId="0" xfId="0" applyFont="1" applyFill="1" applyAlignment="1">
      <alignment vertical="center"/>
    </xf>
    <xf fontId="2" fillId="2" borderId="0" numFmtId="0" xfId="0" applyFont="1" applyFill="1" applyAlignment="1">
      <alignment horizontal="left" vertical="center"/>
    </xf>
    <xf fontId="2" fillId="2" borderId="0" numFmtId="0" xfId="0" applyFont="1" applyFill="1" applyAlignment="1">
      <alignment horizontal="center" vertical="center"/>
    </xf>
    <xf fontId="2" fillId="2" borderId="0" numFmtId="0" xfId="0" applyFont="1" applyFill="1" applyAlignment="1">
      <alignment horizontal="right" vertical="center"/>
    </xf>
    <xf fontId="2" fillId="2" borderId="0" numFmtId="0" xfId="0" applyFont="1" applyFill="1" applyAlignment="1">
      <alignment horizontal="right" vertical="center" wrapText="1"/>
    </xf>
    <xf fontId="3" fillId="2" borderId="0" numFmtId="0" xfId="0" applyFont="1" applyFill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center" vertical="center" wrapText="1"/>
    </xf>
    <xf fontId="2" fillId="2" borderId="4" numFmtId="0" xfId="0" applyFont="1" applyFill="1" applyBorder="1" applyAlignment="1">
      <alignment horizontal="left" vertical="center" wrapText="1"/>
    </xf>
    <xf fontId="2" fillId="2" borderId="5" numFmtId="0" xfId="0" applyFont="1" applyFill="1" applyBorder="1" applyAlignment="1">
      <alignment horizontal="center" vertical="center"/>
    </xf>
    <xf fontId="2" fillId="2" borderId="6" numFmtId="0" xfId="0" applyFont="1" applyFill="1" applyBorder="1" applyAlignment="1">
      <alignment horizontal="center" vertical="center"/>
    </xf>
    <xf fontId="2" fillId="2" borderId="7" numFmtId="0" xfId="0" applyFont="1" applyFill="1" applyBorder="1" applyAlignment="1">
      <alignment horizontal="center" vertical="center"/>
    </xf>
    <xf fontId="2" fillId="2" borderId="5" numFmtId="0" xfId="0" applyFont="1" applyFill="1" applyBorder="1" applyAlignment="1">
      <alignment vertical="center"/>
    </xf>
    <xf fontId="2" fillId="2" borderId="7" numFmtId="0" xfId="0" applyFont="1" applyFill="1" applyBorder="1" applyAlignment="1">
      <alignment vertical="center"/>
    </xf>
    <xf fontId="2" fillId="0" borderId="0" numFmtId="0" xfId="0" applyFont="1" applyAlignment="1">
      <alignment horizontal="center" vertical="center"/>
    </xf>
    <xf fontId="2" fillId="0" borderId="5" numFmtId="0" xfId="0" applyFont="1" applyBorder="1" applyAlignment="1">
      <alignment horizontal="center" vertical="center"/>
    </xf>
    <xf fontId="2" fillId="3" borderId="0" numFmtId="0" xfId="0" applyFont="1" applyFill="1" applyAlignment="1">
      <alignment vertical="center"/>
    </xf>
    <xf fontId="4" fillId="0" borderId="0" numFmtId="0" xfId="0" applyFont="1"/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showRuler="1" view="pageBreakPreview" topLeftCell="H1" zoomScale="60" workbookViewId="0">
      <selection activeCell="O1" activeCellId="0" sqref="O1"/>
    </sheetView>
  </sheetViews>
  <sheetFormatPr defaultColWidth="10.5" defaultRowHeight="10.5"/>
  <cols>
    <col customWidth="1" min="1" max="1" style="2" width="8.5"/>
    <col customWidth="1" min="2" max="2" style="2" width="15.6640625"/>
    <col customWidth="1" min="3" max="3" style="2" width="71.33203125"/>
    <col customWidth="1" min="4" max="4" style="1" width="17.33203125"/>
    <col customWidth="1" min="5" max="5" style="1" width="20"/>
    <col customWidth="1" min="6" max="6" style="1" width="12.83203125"/>
    <col customWidth="1" min="7" max="8" style="1" width="17.33203125"/>
    <col customWidth="1" min="9" max="9" style="1" width="14.83203125"/>
    <col customWidth="1" min="10" max="11" style="3" width="24.33203125"/>
    <col customWidth="1" min="12" max="12" style="3" width="26.1640625"/>
    <col customWidth="1" min="13" max="13" style="3" width="20.83203125"/>
    <col customWidth="1" min="14" max="14" style="1" width="20"/>
    <col customWidth="1" min="15" max="15" style="1" width="21.6640625"/>
    <col customWidth="1" min="16" max="16" style="1" width="6"/>
    <col min="17" max="16384" style="1" width="10.5"/>
  </cols>
  <sheetData>
    <row r="1" ht="15">
      <c r="O1" s="4"/>
    </row>
    <row r="2" ht="15">
      <c r="M2" s="4"/>
      <c r="N2" s="4"/>
      <c r="O2" s="4"/>
    </row>
    <row r="3" ht="36.75" customHeight="1">
      <c r="L3" s="5"/>
      <c r="M3" s="5"/>
      <c r="N3" s="5"/>
      <c r="O3" s="5"/>
    </row>
    <row r="5" ht="15">
      <c r="L5" s="4" t="s">
        <v>0</v>
      </c>
      <c r="M5" s="4"/>
      <c r="N5" s="4"/>
      <c r="O5" s="4"/>
    </row>
    <row r="6" ht="15">
      <c r="L6" s="4" t="s">
        <v>1</v>
      </c>
      <c r="M6" s="4"/>
      <c r="N6" s="4"/>
      <c r="O6" s="4"/>
    </row>
    <row r="7" ht="15">
      <c r="L7" s="4" t="s">
        <v>2</v>
      </c>
      <c r="M7" s="4"/>
      <c r="N7" s="4"/>
      <c r="O7" s="4"/>
    </row>
    <row r="8" ht="15">
      <c r="L8" s="4" t="s">
        <v>3</v>
      </c>
      <c r="M8" s="4"/>
      <c r="N8" s="4"/>
      <c r="O8" s="4"/>
    </row>
    <row r="9" ht="9" customHeight="1"/>
    <row r="10" ht="69.75" customHeight="1">
      <c r="A10" s="6" t="s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57" customHeight="1">
      <c r="A12" s="7" t="s">
        <v>5</v>
      </c>
      <c r="B12" s="8" t="s">
        <v>6</v>
      </c>
      <c r="C12" s="8" t="s">
        <v>7</v>
      </c>
      <c r="D12" s="8" t="s">
        <v>8</v>
      </c>
      <c r="E12" s="8" t="s">
        <v>9</v>
      </c>
      <c r="F12" s="9" t="s">
        <v>10</v>
      </c>
      <c r="G12" s="8" t="s">
        <v>11</v>
      </c>
      <c r="H12" s="8" t="s">
        <v>12</v>
      </c>
      <c r="I12" s="9" t="s">
        <v>10</v>
      </c>
      <c r="J12" s="8" t="s">
        <v>13</v>
      </c>
      <c r="K12" s="8"/>
      <c r="L12" s="8"/>
      <c r="M12" s="8" t="s">
        <v>14</v>
      </c>
      <c r="N12" s="8" t="s">
        <v>15</v>
      </c>
      <c r="O12" s="8"/>
    </row>
    <row r="13" ht="288.75" customHeight="1">
      <c r="A13" s="7"/>
      <c r="B13" s="8"/>
      <c r="C13" s="8"/>
      <c r="D13" s="8"/>
      <c r="E13" s="8"/>
      <c r="F13" s="10"/>
      <c r="G13" s="8"/>
      <c r="H13" s="8"/>
      <c r="I13" s="11"/>
      <c r="J13" s="8" t="s">
        <v>16</v>
      </c>
      <c r="K13" s="8" t="s">
        <v>17</v>
      </c>
      <c r="L13" s="8" t="s">
        <v>18</v>
      </c>
      <c r="M13" s="8"/>
      <c r="N13" s="8" t="s">
        <v>19</v>
      </c>
      <c r="O13" s="8" t="s">
        <v>20</v>
      </c>
    </row>
    <row r="14" ht="15">
      <c r="A14" s="7">
        <v>1</v>
      </c>
      <c r="B14" s="8">
        <v>2</v>
      </c>
      <c r="C14" s="8">
        <v>3</v>
      </c>
      <c r="D14" s="7">
        <v>4</v>
      </c>
      <c r="E14" s="8">
        <v>5</v>
      </c>
      <c r="F14" s="8">
        <v>6</v>
      </c>
      <c r="G14" s="8">
        <v>7</v>
      </c>
      <c r="H14" s="7">
        <v>8</v>
      </c>
      <c r="I14" s="7">
        <v>9</v>
      </c>
      <c r="J14" s="8">
        <v>10</v>
      </c>
      <c r="K14" s="9">
        <v>11</v>
      </c>
      <c r="L14" s="7">
        <v>12</v>
      </c>
      <c r="M14" s="9">
        <v>13</v>
      </c>
      <c r="N14" s="8">
        <v>14</v>
      </c>
      <c r="O14" s="7">
        <v>15</v>
      </c>
    </row>
    <row r="15" ht="15">
      <c r="A15" s="7">
        <v>1</v>
      </c>
      <c r="B15" s="8">
        <v>260001</v>
      </c>
      <c r="C15" s="12" t="s">
        <v>21</v>
      </c>
      <c r="D15" s="13" t="s">
        <v>22</v>
      </c>
      <c r="E15" s="13" t="s">
        <v>23</v>
      </c>
      <c r="F15" s="13">
        <v>1</v>
      </c>
      <c r="G15" s="13" t="s">
        <v>22</v>
      </c>
      <c r="H15" s="13">
        <v>1</v>
      </c>
      <c r="I15" s="13">
        <v>1</v>
      </c>
      <c r="J15" s="13" t="s">
        <v>22</v>
      </c>
      <c r="K15" s="13"/>
      <c r="L15" s="14"/>
      <c r="M15" s="7">
        <v>1</v>
      </c>
      <c r="N15" s="15" t="s">
        <v>22</v>
      </c>
      <c r="O15" s="13"/>
    </row>
    <row r="16" ht="30">
      <c r="A16" s="7">
        <f t="shared" ref="A16:A79" si="0">A15+1</f>
        <v>2</v>
      </c>
      <c r="B16" s="8">
        <v>260002</v>
      </c>
      <c r="C16" s="12" t="s">
        <v>24</v>
      </c>
      <c r="D16" s="16"/>
      <c r="E16" s="16" t="s">
        <v>25</v>
      </c>
      <c r="F16" s="16"/>
      <c r="G16" s="16"/>
      <c r="H16" s="16" t="s">
        <v>25</v>
      </c>
      <c r="I16" s="16"/>
      <c r="J16" s="13"/>
      <c r="K16" s="3" t="s">
        <v>22</v>
      </c>
      <c r="L16" s="14"/>
      <c r="M16" s="7">
        <v>1</v>
      </c>
      <c r="N16" s="17"/>
      <c r="O16" s="13"/>
    </row>
    <row r="17" ht="30">
      <c r="A17" s="7">
        <f t="shared" si="0"/>
        <v>3</v>
      </c>
      <c r="B17" s="8">
        <v>260003</v>
      </c>
      <c r="C17" s="12" t="s">
        <v>26</v>
      </c>
      <c r="D17" s="13" t="s">
        <v>22</v>
      </c>
      <c r="E17" s="13" t="s">
        <v>27</v>
      </c>
      <c r="F17" s="13">
        <v>1</v>
      </c>
      <c r="G17" s="13" t="s">
        <v>22</v>
      </c>
      <c r="H17" s="13">
        <v>1</v>
      </c>
      <c r="I17" s="13">
        <v>1</v>
      </c>
      <c r="J17" s="13" t="s">
        <v>22</v>
      </c>
      <c r="K17" s="13"/>
      <c r="L17" s="14"/>
      <c r="M17" s="7">
        <v>1</v>
      </c>
      <c r="N17" s="15" t="s">
        <v>22</v>
      </c>
      <c r="O17" s="13"/>
    </row>
    <row r="18" ht="15">
      <c r="A18" s="7">
        <f t="shared" si="0"/>
        <v>4</v>
      </c>
      <c r="B18" s="8">
        <v>260004</v>
      </c>
      <c r="C18" s="12" t="s">
        <v>28</v>
      </c>
      <c r="D18" s="13" t="s">
        <v>22</v>
      </c>
      <c r="E18" s="13" t="s">
        <v>27</v>
      </c>
      <c r="F18" s="13">
        <v>1</v>
      </c>
      <c r="G18" s="13" t="s">
        <v>22</v>
      </c>
      <c r="H18" s="13">
        <v>1</v>
      </c>
      <c r="I18" s="13">
        <v>1</v>
      </c>
      <c r="J18" s="13" t="s">
        <v>22</v>
      </c>
      <c r="L18" s="14"/>
      <c r="M18" s="7">
        <v>1</v>
      </c>
      <c r="N18" s="15" t="s">
        <v>22</v>
      </c>
      <c r="O18" s="13"/>
    </row>
    <row r="19" ht="15">
      <c r="A19" s="7">
        <f t="shared" si="0"/>
        <v>5</v>
      </c>
      <c r="B19" s="8">
        <v>260005</v>
      </c>
      <c r="C19" s="12" t="s">
        <v>29</v>
      </c>
      <c r="D19" s="13" t="s">
        <v>22</v>
      </c>
      <c r="E19" s="13" t="s">
        <v>23</v>
      </c>
      <c r="F19" s="13">
        <v>1</v>
      </c>
      <c r="G19" s="13" t="s">
        <v>22</v>
      </c>
      <c r="H19" s="13">
        <v>1</v>
      </c>
      <c r="I19" s="13">
        <v>1</v>
      </c>
      <c r="J19" s="13" t="s">
        <v>22</v>
      </c>
      <c r="K19" s="13"/>
      <c r="L19" s="14"/>
      <c r="M19" s="7">
        <v>1</v>
      </c>
      <c r="N19" s="15" t="s">
        <v>22</v>
      </c>
      <c r="O19" s="13"/>
    </row>
    <row r="20" ht="15">
      <c r="A20" s="7">
        <f t="shared" si="0"/>
        <v>6</v>
      </c>
      <c r="B20" s="8">
        <v>260006</v>
      </c>
      <c r="C20" s="12" t="s">
        <v>30</v>
      </c>
      <c r="D20" s="13" t="s">
        <v>22</v>
      </c>
      <c r="E20" s="13" t="s">
        <v>31</v>
      </c>
      <c r="F20" s="13">
        <v>1</v>
      </c>
      <c r="G20" s="13" t="s">
        <v>22</v>
      </c>
      <c r="H20" s="13">
        <v>1</v>
      </c>
      <c r="I20" s="13">
        <v>1</v>
      </c>
      <c r="J20" s="13" t="s">
        <v>22</v>
      </c>
      <c r="L20" s="13"/>
      <c r="M20" s="7">
        <v>1</v>
      </c>
      <c r="N20" s="13" t="s">
        <v>22</v>
      </c>
      <c r="O20" s="13"/>
    </row>
    <row r="21" ht="15">
      <c r="A21" s="7">
        <f t="shared" si="0"/>
        <v>7</v>
      </c>
      <c r="B21" s="8">
        <v>260007</v>
      </c>
      <c r="C21" s="12" t="s">
        <v>32</v>
      </c>
      <c r="D21" s="13" t="s">
        <v>22</v>
      </c>
      <c r="E21" s="13" t="s">
        <v>23</v>
      </c>
      <c r="F21" s="13">
        <v>1</v>
      </c>
      <c r="G21" s="13" t="s">
        <v>22</v>
      </c>
      <c r="H21" s="13">
        <v>1</v>
      </c>
      <c r="I21" s="13">
        <v>1</v>
      </c>
      <c r="J21" s="13" t="s">
        <v>22</v>
      </c>
      <c r="K21" s="13"/>
      <c r="L21" s="13"/>
      <c r="M21" s="7">
        <v>1</v>
      </c>
      <c r="N21" s="13" t="s">
        <v>22</v>
      </c>
      <c r="O21" s="13"/>
    </row>
    <row r="22" ht="15">
      <c r="A22" s="7">
        <f t="shared" si="0"/>
        <v>8</v>
      </c>
      <c r="B22" s="8">
        <v>260008</v>
      </c>
      <c r="C22" s="12" t="s">
        <v>33</v>
      </c>
      <c r="D22" s="13" t="s">
        <v>22</v>
      </c>
      <c r="E22" s="13" t="s">
        <v>31</v>
      </c>
      <c r="F22" s="13">
        <v>1</v>
      </c>
      <c r="G22" s="13" t="s">
        <v>22</v>
      </c>
      <c r="H22" s="13">
        <v>1</v>
      </c>
      <c r="I22" s="13">
        <v>1</v>
      </c>
      <c r="J22" s="13" t="s">
        <v>22</v>
      </c>
      <c r="L22" s="13"/>
      <c r="M22" s="7">
        <v>1</v>
      </c>
      <c r="N22" s="13" t="s">
        <v>22</v>
      </c>
      <c r="O22" s="13"/>
    </row>
    <row r="23" ht="30">
      <c r="A23" s="7">
        <f t="shared" si="0"/>
        <v>9</v>
      </c>
      <c r="B23" s="8">
        <v>260009</v>
      </c>
      <c r="C23" s="12" t="s">
        <v>34</v>
      </c>
      <c r="D23" s="16"/>
      <c r="E23" s="16" t="s">
        <v>25</v>
      </c>
      <c r="F23" s="16"/>
      <c r="G23" s="16"/>
      <c r="H23" s="16" t="s">
        <v>25</v>
      </c>
      <c r="I23" s="16"/>
      <c r="J23" s="13"/>
      <c r="K23" s="13" t="s">
        <v>22</v>
      </c>
      <c r="L23" s="13"/>
      <c r="M23" s="7">
        <v>1</v>
      </c>
      <c r="N23" s="16"/>
      <c r="O23" s="13"/>
    </row>
    <row r="24" ht="15">
      <c r="A24" s="7">
        <f t="shared" si="0"/>
        <v>10</v>
      </c>
      <c r="B24" s="8">
        <v>260011</v>
      </c>
      <c r="C24" s="12" t="s">
        <v>35</v>
      </c>
      <c r="D24" s="13" t="s">
        <v>22</v>
      </c>
      <c r="E24" s="13" t="s">
        <v>23</v>
      </c>
      <c r="F24" s="13">
        <v>1</v>
      </c>
      <c r="G24" s="13" t="s">
        <v>22</v>
      </c>
      <c r="H24" s="13">
        <v>1</v>
      </c>
      <c r="I24" s="13">
        <v>1</v>
      </c>
      <c r="J24" s="13" t="s">
        <v>22</v>
      </c>
      <c r="L24" s="13"/>
      <c r="M24" s="7">
        <v>1</v>
      </c>
      <c r="N24" s="13" t="s">
        <v>22</v>
      </c>
      <c r="O24" s="13"/>
    </row>
    <row r="25" ht="15">
      <c r="A25" s="7">
        <f t="shared" si="0"/>
        <v>11</v>
      </c>
      <c r="B25" s="8">
        <v>260012</v>
      </c>
      <c r="C25" s="12" t="s">
        <v>36</v>
      </c>
      <c r="D25" s="13" t="s">
        <v>22</v>
      </c>
      <c r="E25" s="13" t="s">
        <v>31</v>
      </c>
      <c r="F25" s="13">
        <v>1</v>
      </c>
      <c r="G25" s="13" t="s">
        <v>22</v>
      </c>
      <c r="H25" s="13">
        <v>1</v>
      </c>
      <c r="I25" s="13">
        <v>1</v>
      </c>
      <c r="J25" s="13" t="s">
        <v>22</v>
      </c>
      <c r="K25" s="13"/>
      <c r="L25" s="13"/>
      <c r="M25" s="7">
        <v>1</v>
      </c>
      <c r="N25" s="13" t="s">
        <v>22</v>
      </c>
      <c r="O25" s="13"/>
    </row>
    <row r="26" ht="15">
      <c r="A26" s="7">
        <f t="shared" si="0"/>
        <v>12</v>
      </c>
      <c r="B26" s="8">
        <v>260013</v>
      </c>
      <c r="C26" s="12" t="s">
        <v>37</v>
      </c>
      <c r="D26" s="13" t="s">
        <v>22</v>
      </c>
      <c r="E26" s="13" t="s">
        <v>23</v>
      </c>
      <c r="F26" s="13">
        <v>1</v>
      </c>
      <c r="G26" s="13" t="s">
        <v>22</v>
      </c>
      <c r="H26" s="13">
        <v>1</v>
      </c>
      <c r="I26" s="13">
        <v>1</v>
      </c>
      <c r="J26" s="13" t="s">
        <v>22</v>
      </c>
      <c r="L26" s="13"/>
      <c r="M26" s="7">
        <v>1</v>
      </c>
      <c r="N26" s="13" t="s">
        <v>22</v>
      </c>
      <c r="O26" s="13"/>
    </row>
    <row r="27" ht="15">
      <c r="A27" s="7">
        <f t="shared" si="0"/>
        <v>13</v>
      </c>
      <c r="B27" s="8">
        <v>260014</v>
      </c>
      <c r="C27" s="12" t="s">
        <v>38</v>
      </c>
      <c r="D27" s="13" t="s">
        <v>22</v>
      </c>
      <c r="E27" s="13" t="s">
        <v>23</v>
      </c>
      <c r="F27" s="13">
        <v>1</v>
      </c>
      <c r="G27" s="13" t="s">
        <v>22</v>
      </c>
      <c r="H27" s="13">
        <v>1</v>
      </c>
      <c r="I27" s="13">
        <v>1</v>
      </c>
      <c r="J27" s="13" t="s">
        <v>22</v>
      </c>
      <c r="K27" s="13"/>
      <c r="L27" s="13"/>
      <c r="M27" s="7">
        <v>1</v>
      </c>
      <c r="N27" s="13" t="s">
        <v>22</v>
      </c>
      <c r="O27" s="13"/>
    </row>
    <row r="28" ht="15">
      <c r="A28" s="7">
        <f t="shared" si="0"/>
        <v>14</v>
      </c>
      <c r="B28" s="8">
        <v>260015</v>
      </c>
      <c r="C28" s="12" t="s">
        <v>39</v>
      </c>
      <c r="D28" s="13" t="s">
        <v>22</v>
      </c>
      <c r="E28" s="13" t="s">
        <v>27</v>
      </c>
      <c r="F28" s="13">
        <v>1</v>
      </c>
      <c r="G28" s="13" t="s">
        <v>22</v>
      </c>
      <c r="H28" s="13">
        <v>1</v>
      </c>
      <c r="I28" s="13">
        <v>1</v>
      </c>
      <c r="J28" s="13" t="s">
        <v>22</v>
      </c>
      <c r="L28" s="13"/>
      <c r="M28" s="7">
        <v>1</v>
      </c>
      <c r="N28" s="13" t="s">
        <v>22</v>
      </c>
      <c r="O28" s="13"/>
    </row>
    <row r="29" ht="15">
      <c r="A29" s="7">
        <f t="shared" si="0"/>
        <v>15</v>
      </c>
      <c r="B29" s="8">
        <v>260016</v>
      </c>
      <c r="C29" s="12" t="s">
        <v>40</v>
      </c>
      <c r="D29" s="13" t="s">
        <v>22</v>
      </c>
      <c r="E29" s="13" t="s">
        <v>23</v>
      </c>
      <c r="F29" s="13">
        <v>1</v>
      </c>
      <c r="G29" s="13" t="s">
        <v>22</v>
      </c>
      <c r="H29" s="13">
        <v>1</v>
      </c>
      <c r="I29" s="13">
        <v>1</v>
      </c>
      <c r="J29" s="13" t="s">
        <v>22</v>
      </c>
      <c r="K29" s="13"/>
      <c r="L29" s="13"/>
      <c r="M29" s="7">
        <v>1</v>
      </c>
      <c r="N29" s="13" t="s">
        <v>22</v>
      </c>
      <c r="O29" s="13"/>
    </row>
    <row r="30" ht="15">
      <c r="A30" s="7">
        <f t="shared" si="0"/>
        <v>16</v>
      </c>
      <c r="B30" s="8">
        <v>260017</v>
      </c>
      <c r="C30" s="12" t="s">
        <v>41</v>
      </c>
      <c r="D30" s="13" t="s">
        <v>22</v>
      </c>
      <c r="E30" s="13" t="s">
        <v>23</v>
      </c>
      <c r="F30" s="13">
        <v>1</v>
      </c>
      <c r="G30" s="13" t="s">
        <v>22</v>
      </c>
      <c r="H30" s="13">
        <v>1</v>
      </c>
      <c r="I30" s="13">
        <v>1</v>
      </c>
      <c r="J30" s="13" t="s">
        <v>22</v>
      </c>
      <c r="L30" s="13"/>
      <c r="M30" s="7">
        <v>1</v>
      </c>
      <c r="N30" s="13" t="s">
        <v>22</v>
      </c>
      <c r="O30" s="13"/>
    </row>
    <row r="31" ht="15">
      <c r="A31" s="7">
        <f t="shared" si="0"/>
        <v>17</v>
      </c>
      <c r="B31" s="8">
        <v>260018</v>
      </c>
      <c r="C31" s="12" t="s">
        <v>42</v>
      </c>
      <c r="D31" s="16"/>
      <c r="E31" s="16" t="s">
        <v>25</v>
      </c>
      <c r="F31" s="16"/>
      <c r="G31" s="16"/>
      <c r="H31" s="16" t="s">
        <v>25</v>
      </c>
      <c r="I31" s="16"/>
      <c r="J31" s="13"/>
      <c r="K31" s="13" t="s">
        <v>22</v>
      </c>
      <c r="L31" s="13"/>
      <c r="M31" s="7">
        <v>1</v>
      </c>
      <c r="N31" s="16"/>
      <c r="O31" s="13"/>
    </row>
    <row r="32" ht="15">
      <c r="A32" s="7">
        <f t="shared" si="0"/>
        <v>18</v>
      </c>
      <c r="B32" s="8">
        <v>260019</v>
      </c>
      <c r="C32" s="12" t="s">
        <v>43</v>
      </c>
      <c r="D32" s="13" t="s">
        <v>22</v>
      </c>
      <c r="E32" s="13" t="s">
        <v>31</v>
      </c>
      <c r="F32" s="13">
        <v>1</v>
      </c>
      <c r="G32" s="13" t="s">
        <v>22</v>
      </c>
      <c r="H32" s="13">
        <v>1</v>
      </c>
      <c r="I32" s="13">
        <v>1</v>
      </c>
      <c r="J32" s="13" t="s">
        <v>22</v>
      </c>
      <c r="L32" s="13"/>
      <c r="M32" s="7">
        <v>1</v>
      </c>
      <c r="N32" s="13" t="s">
        <v>22</v>
      </c>
      <c r="O32" s="13"/>
    </row>
    <row r="33" ht="15">
      <c r="A33" s="7">
        <f t="shared" si="0"/>
        <v>19</v>
      </c>
      <c r="B33" s="8">
        <v>260020</v>
      </c>
      <c r="C33" s="12" t="s">
        <v>44</v>
      </c>
      <c r="D33" s="13" t="s">
        <v>22</v>
      </c>
      <c r="E33" s="13" t="s">
        <v>27</v>
      </c>
      <c r="F33" s="13">
        <v>1</v>
      </c>
      <c r="G33" s="13" t="s">
        <v>22</v>
      </c>
      <c r="H33" s="13">
        <v>1</v>
      </c>
      <c r="I33" s="13">
        <v>1</v>
      </c>
      <c r="J33" s="13" t="s">
        <v>22</v>
      </c>
      <c r="K33" s="13"/>
      <c r="L33" s="13"/>
      <c r="M33" s="7">
        <v>1</v>
      </c>
      <c r="N33" s="13" t="s">
        <v>22</v>
      </c>
      <c r="O33" s="13"/>
    </row>
    <row r="34" ht="15">
      <c r="A34" s="7">
        <f t="shared" si="0"/>
        <v>20</v>
      </c>
      <c r="B34" s="8">
        <v>260021</v>
      </c>
      <c r="C34" s="12" t="s">
        <v>45</v>
      </c>
      <c r="D34" s="13" t="s">
        <v>22</v>
      </c>
      <c r="E34" s="13" t="s">
        <v>31</v>
      </c>
      <c r="F34" s="13">
        <v>1</v>
      </c>
      <c r="G34" s="13" t="s">
        <v>22</v>
      </c>
      <c r="H34" s="13">
        <v>1</v>
      </c>
      <c r="I34" s="13">
        <v>1</v>
      </c>
      <c r="J34" s="13" t="s">
        <v>22</v>
      </c>
      <c r="L34" s="13"/>
      <c r="M34" s="7">
        <v>1</v>
      </c>
      <c r="N34" s="13" t="s">
        <v>22</v>
      </c>
      <c r="O34" s="13"/>
    </row>
    <row r="35" ht="15">
      <c r="A35" s="7">
        <f t="shared" si="0"/>
        <v>21</v>
      </c>
      <c r="B35" s="8">
        <v>260022</v>
      </c>
      <c r="C35" s="12" t="s">
        <v>46</v>
      </c>
      <c r="D35" s="13" t="s">
        <v>22</v>
      </c>
      <c r="E35" s="13" t="s">
        <v>23</v>
      </c>
      <c r="F35" s="13">
        <v>1</v>
      </c>
      <c r="G35" s="13" t="s">
        <v>22</v>
      </c>
      <c r="H35" s="13">
        <v>1</v>
      </c>
      <c r="I35" s="13">
        <v>1</v>
      </c>
      <c r="J35" s="13" t="s">
        <v>22</v>
      </c>
      <c r="K35" s="13"/>
      <c r="L35" s="13"/>
      <c r="M35" s="7">
        <v>1</v>
      </c>
      <c r="N35" s="13" t="s">
        <v>22</v>
      </c>
      <c r="O35" s="13"/>
    </row>
    <row r="36" ht="30">
      <c r="A36" s="7">
        <f t="shared" si="0"/>
        <v>22</v>
      </c>
      <c r="B36" s="8">
        <v>260023</v>
      </c>
      <c r="C36" s="12" t="s">
        <v>47</v>
      </c>
      <c r="D36" s="16"/>
      <c r="E36" s="16" t="s">
        <v>25</v>
      </c>
      <c r="F36" s="16"/>
      <c r="G36" s="16"/>
      <c r="H36" s="16" t="s">
        <v>25</v>
      </c>
      <c r="I36" s="16"/>
      <c r="J36" s="13"/>
      <c r="K36" s="3" t="s">
        <v>22</v>
      </c>
      <c r="L36" s="13"/>
      <c r="M36" s="7">
        <v>1</v>
      </c>
      <c r="N36" s="16"/>
      <c r="O36" s="13"/>
    </row>
    <row r="37" ht="15">
      <c r="A37" s="7">
        <f t="shared" si="0"/>
        <v>23</v>
      </c>
      <c r="B37" s="8">
        <v>260024</v>
      </c>
      <c r="C37" s="12" t="s">
        <v>48</v>
      </c>
      <c r="D37" s="13" t="s">
        <v>22</v>
      </c>
      <c r="E37" s="13" t="s">
        <v>23</v>
      </c>
      <c r="F37" s="13">
        <v>1</v>
      </c>
      <c r="G37" s="13" t="s">
        <v>22</v>
      </c>
      <c r="H37" s="13">
        <v>1</v>
      </c>
      <c r="I37" s="13">
        <v>1</v>
      </c>
      <c r="J37" s="13" t="s">
        <v>22</v>
      </c>
      <c r="K37" s="13"/>
      <c r="L37" s="13"/>
      <c r="M37" s="7">
        <v>1</v>
      </c>
      <c r="N37" s="13" t="s">
        <v>22</v>
      </c>
      <c r="O37" s="13"/>
    </row>
    <row r="38" ht="15">
      <c r="A38" s="7">
        <f t="shared" si="0"/>
        <v>24</v>
      </c>
      <c r="B38" s="8">
        <v>260025</v>
      </c>
      <c r="C38" s="12" t="s">
        <v>49</v>
      </c>
      <c r="D38" s="13" t="s">
        <v>22</v>
      </c>
      <c r="E38" s="13" t="s">
        <v>27</v>
      </c>
      <c r="F38" s="13">
        <v>1</v>
      </c>
      <c r="G38" s="13" t="s">
        <v>22</v>
      </c>
      <c r="H38" s="13">
        <v>1</v>
      </c>
      <c r="I38" s="13">
        <v>1</v>
      </c>
      <c r="J38" s="13" t="s">
        <v>22</v>
      </c>
      <c r="L38" s="13"/>
      <c r="M38" s="7">
        <v>1</v>
      </c>
      <c r="N38" s="13" t="s">
        <v>22</v>
      </c>
      <c r="O38" s="13"/>
    </row>
    <row r="39" ht="15">
      <c r="A39" s="7">
        <f t="shared" si="0"/>
        <v>25</v>
      </c>
      <c r="B39" s="8">
        <v>260026</v>
      </c>
      <c r="C39" s="12" t="s">
        <v>50</v>
      </c>
      <c r="D39" s="13" t="s">
        <v>22</v>
      </c>
      <c r="E39" s="13" t="s">
        <v>23</v>
      </c>
      <c r="F39" s="13">
        <v>1</v>
      </c>
      <c r="G39" s="13" t="s">
        <v>22</v>
      </c>
      <c r="H39" s="13">
        <v>1</v>
      </c>
      <c r="I39" s="13">
        <v>1</v>
      </c>
      <c r="J39" s="13" t="s">
        <v>22</v>
      </c>
      <c r="K39" s="13"/>
      <c r="L39" s="13"/>
      <c r="M39" s="7">
        <v>1</v>
      </c>
      <c r="N39" s="13" t="s">
        <v>22</v>
      </c>
      <c r="O39" s="13"/>
    </row>
    <row r="40" ht="15">
      <c r="A40" s="7">
        <f t="shared" si="0"/>
        <v>26</v>
      </c>
      <c r="B40" s="8">
        <v>260027</v>
      </c>
      <c r="C40" s="12" t="s">
        <v>51</v>
      </c>
      <c r="D40" s="13" t="s">
        <v>22</v>
      </c>
      <c r="E40" s="13" t="s">
        <v>23</v>
      </c>
      <c r="F40" s="13">
        <v>1</v>
      </c>
      <c r="G40" s="13" t="s">
        <v>22</v>
      </c>
      <c r="H40" s="13">
        <v>1</v>
      </c>
      <c r="I40" s="13">
        <v>1</v>
      </c>
      <c r="J40" s="13" t="s">
        <v>22</v>
      </c>
      <c r="L40" s="13"/>
      <c r="M40" s="7">
        <v>1</v>
      </c>
      <c r="N40" s="13" t="s">
        <v>22</v>
      </c>
      <c r="O40" s="13"/>
    </row>
    <row r="41" ht="15">
      <c r="A41" s="7">
        <f t="shared" si="0"/>
        <v>27</v>
      </c>
      <c r="B41" s="8">
        <v>260028</v>
      </c>
      <c r="C41" s="12" t="s">
        <v>52</v>
      </c>
      <c r="D41" s="13" t="s">
        <v>22</v>
      </c>
      <c r="E41" s="13" t="s">
        <v>31</v>
      </c>
      <c r="F41" s="13">
        <v>1</v>
      </c>
      <c r="G41" s="13" t="s">
        <v>22</v>
      </c>
      <c r="H41" s="13">
        <v>1</v>
      </c>
      <c r="I41" s="13">
        <v>1</v>
      </c>
      <c r="J41" s="13" t="s">
        <v>22</v>
      </c>
      <c r="K41" s="13"/>
      <c r="L41" s="13"/>
      <c r="M41" s="7">
        <v>1</v>
      </c>
      <c r="N41" s="16"/>
      <c r="O41" s="13"/>
    </row>
    <row r="42" ht="30">
      <c r="A42" s="7">
        <f t="shared" si="0"/>
        <v>28</v>
      </c>
      <c r="B42" s="8">
        <v>260029</v>
      </c>
      <c r="C42" s="12" t="s">
        <v>53</v>
      </c>
      <c r="D42" s="16"/>
      <c r="E42" s="16" t="s">
        <v>25</v>
      </c>
      <c r="F42" s="16"/>
      <c r="G42" s="16"/>
      <c r="H42" s="16" t="s">
        <v>25</v>
      </c>
      <c r="I42" s="16"/>
      <c r="J42" s="13"/>
      <c r="K42" s="3" t="s">
        <v>22</v>
      </c>
      <c r="L42" s="13"/>
      <c r="M42" s="7">
        <v>1</v>
      </c>
      <c r="N42" s="16"/>
      <c r="O42" s="13"/>
    </row>
    <row r="43" ht="30">
      <c r="A43" s="7">
        <f t="shared" si="0"/>
        <v>29</v>
      </c>
      <c r="B43" s="8">
        <v>260031</v>
      </c>
      <c r="C43" s="12" t="s">
        <v>54</v>
      </c>
      <c r="D43" s="13" t="s">
        <v>22</v>
      </c>
      <c r="E43" s="13" t="s">
        <v>55</v>
      </c>
      <c r="F43" s="13">
        <v>1</v>
      </c>
      <c r="G43" s="13" t="s">
        <v>22</v>
      </c>
      <c r="H43" s="13">
        <v>1</v>
      </c>
      <c r="I43" s="13">
        <v>1</v>
      </c>
      <c r="J43" s="13" t="s">
        <v>22</v>
      </c>
      <c r="K43" s="13"/>
      <c r="L43" s="13"/>
      <c r="M43" s="13">
        <v>1</v>
      </c>
      <c r="N43" s="13" t="s">
        <v>22</v>
      </c>
      <c r="O43" s="13"/>
    </row>
    <row r="44" ht="15">
      <c r="A44" s="7">
        <f t="shared" si="0"/>
        <v>30</v>
      </c>
      <c r="B44" s="8">
        <v>260037</v>
      </c>
      <c r="C44" s="12" t="s">
        <v>56</v>
      </c>
      <c r="D44" s="16"/>
      <c r="E44" s="16" t="s">
        <v>25</v>
      </c>
      <c r="F44" s="16"/>
      <c r="G44" s="16"/>
      <c r="H44" s="16" t="s">
        <v>25</v>
      </c>
      <c r="I44" s="16"/>
      <c r="J44" s="13"/>
      <c r="K44" s="3" t="s">
        <v>22</v>
      </c>
      <c r="L44" s="13"/>
      <c r="M44" s="3">
        <v>1</v>
      </c>
      <c r="N44" s="16"/>
      <c r="O44" s="13"/>
    </row>
    <row r="45" ht="15">
      <c r="A45" s="7">
        <f t="shared" si="0"/>
        <v>31</v>
      </c>
      <c r="B45" s="8">
        <v>260041</v>
      </c>
      <c r="C45" s="12" t="s">
        <v>57</v>
      </c>
      <c r="D45" s="13" t="s">
        <v>22</v>
      </c>
      <c r="E45" s="13" t="s">
        <v>58</v>
      </c>
      <c r="F45" s="13">
        <v>1</v>
      </c>
      <c r="G45" s="13" t="s">
        <v>22</v>
      </c>
      <c r="H45" s="13">
        <v>1</v>
      </c>
      <c r="I45" s="13">
        <v>1</v>
      </c>
      <c r="J45" s="13" t="s">
        <v>22</v>
      </c>
      <c r="K45" s="13"/>
      <c r="L45" s="13"/>
      <c r="M45" s="13">
        <v>1</v>
      </c>
      <c r="N45" s="16"/>
      <c r="O45" s="13"/>
    </row>
    <row r="46" ht="15">
      <c r="A46" s="7">
        <f t="shared" si="0"/>
        <v>32</v>
      </c>
      <c r="B46" s="8">
        <v>260042</v>
      </c>
      <c r="C46" s="12" t="s">
        <v>59</v>
      </c>
      <c r="D46" s="13" t="s">
        <v>22</v>
      </c>
      <c r="E46" s="13" t="s">
        <v>60</v>
      </c>
      <c r="F46" s="13">
        <v>1</v>
      </c>
      <c r="G46" s="13" t="s">
        <v>22</v>
      </c>
      <c r="H46" s="13">
        <v>1</v>
      </c>
      <c r="I46" s="13">
        <v>1</v>
      </c>
      <c r="J46" s="13"/>
      <c r="L46" s="13" t="s">
        <v>22</v>
      </c>
      <c r="M46" s="3">
        <v>2</v>
      </c>
      <c r="N46" s="16"/>
      <c r="O46" s="13" t="s">
        <v>22</v>
      </c>
    </row>
    <row r="47" ht="15">
      <c r="A47" s="7">
        <f t="shared" si="0"/>
        <v>33</v>
      </c>
      <c r="B47" s="8">
        <v>260043</v>
      </c>
      <c r="C47" s="12" t="s">
        <v>61</v>
      </c>
      <c r="D47" s="13" t="s">
        <v>22</v>
      </c>
      <c r="E47" s="13" t="s">
        <v>62</v>
      </c>
      <c r="F47" s="13">
        <v>1</v>
      </c>
      <c r="G47" s="13" t="s">
        <v>22</v>
      </c>
      <c r="H47" s="13">
        <v>1</v>
      </c>
      <c r="I47" s="13">
        <v>1</v>
      </c>
      <c r="J47" s="13"/>
      <c r="K47" s="13" t="s">
        <v>22</v>
      </c>
      <c r="L47" s="13"/>
      <c r="M47" s="13">
        <v>2</v>
      </c>
      <c r="N47" s="16"/>
      <c r="O47" s="13"/>
    </row>
    <row r="48" ht="30">
      <c r="A48" s="7">
        <f t="shared" si="0"/>
        <v>34</v>
      </c>
      <c r="B48" s="8">
        <v>260044</v>
      </c>
      <c r="C48" s="12" t="s">
        <v>63</v>
      </c>
      <c r="D48" s="16"/>
      <c r="E48" s="16" t="s">
        <v>25</v>
      </c>
      <c r="F48" s="16"/>
      <c r="G48" s="16"/>
      <c r="H48" s="16" t="s">
        <v>25</v>
      </c>
      <c r="I48" s="16"/>
      <c r="J48" s="13"/>
      <c r="K48" s="3" t="s">
        <v>22</v>
      </c>
      <c r="L48" s="13"/>
      <c r="M48" s="3">
        <v>1</v>
      </c>
      <c r="N48" s="16"/>
      <c r="O48" s="13"/>
    </row>
    <row r="49" ht="15">
      <c r="A49" s="7">
        <f t="shared" si="0"/>
        <v>35</v>
      </c>
      <c r="B49" s="8">
        <v>260045</v>
      </c>
      <c r="C49" s="12" t="s">
        <v>64</v>
      </c>
      <c r="D49" s="16"/>
      <c r="E49" s="16" t="s">
        <v>25</v>
      </c>
      <c r="F49" s="16"/>
      <c r="G49" s="13" t="s">
        <v>22</v>
      </c>
      <c r="H49" s="13">
        <v>1</v>
      </c>
      <c r="I49" s="13">
        <v>1</v>
      </c>
      <c r="J49" s="13" t="s">
        <v>22</v>
      </c>
      <c r="K49" s="13"/>
      <c r="L49" s="13"/>
      <c r="M49" s="13">
        <v>1</v>
      </c>
      <c r="N49" s="16"/>
      <c r="O49" s="13"/>
    </row>
    <row r="50" ht="30">
      <c r="A50" s="7">
        <f t="shared" si="0"/>
        <v>36</v>
      </c>
      <c r="B50" s="8">
        <v>260049</v>
      </c>
      <c r="C50" s="12" t="s">
        <v>65</v>
      </c>
      <c r="D50" s="16"/>
      <c r="E50" s="16" t="s">
        <v>25</v>
      </c>
      <c r="F50" s="16"/>
      <c r="G50" s="16"/>
      <c r="H50" s="16" t="s">
        <v>25</v>
      </c>
      <c r="I50" s="16"/>
      <c r="J50" s="13"/>
      <c r="K50" s="3" t="s">
        <v>22</v>
      </c>
      <c r="L50" s="13"/>
      <c r="M50" s="3">
        <v>1</v>
      </c>
      <c r="N50" s="16"/>
      <c r="O50" s="13"/>
    </row>
    <row r="51" ht="15">
      <c r="A51" s="7">
        <f t="shared" si="0"/>
        <v>37</v>
      </c>
      <c r="B51" s="8">
        <v>260051</v>
      </c>
      <c r="C51" s="12" t="s">
        <v>66</v>
      </c>
      <c r="D51" s="13" t="s">
        <v>22</v>
      </c>
      <c r="E51" s="13" t="s">
        <v>62</v>
      </c>
      <c r="F51" s="13">
        <v>1</v>
      </c>
      <c r="G51" s="13" t="s">
        <v>22</v>
      </c>
      <c r="H51" s="13">
        <v>1</v>
      </c>
      <c r="I51" s="13">
        <v>1</v>
      </c>
      <c r="J51" s="13"/>
      <c r="K51" s="13" t="s">
        <v>22</v>
      </c>
      <c r="L51" s="13"/>
      <c r="M51" s="13">
        <v>2</v>
      </c>
      <c r="N51" s="16"/>
      <c r="O51" s="13"/>
    </row>
    <row r="52" ht="15">
      <c r="A52" s="7">
        <f t="shared" si="0"/>
        <v>38</v>
      </c>
      <c r="B52" s="8">
        <v>260052</v>
      </c>
      <c r="C52" s="12" t="s">
        <v>67</v>
      </c>
      <c r="D52" s="13" t="s">
        <v>22</v>
      </c>
      <c r="E52" s="13" t="s">
        <v>55</v>
      </c>
      <c r="F52" s="13">
        <v>1</v>
      </c>
      <c r="G52" s="13" t="s">
        <v>22</v>
      </c>
      <c r="H52" s="13">
        <v>1</v>
      </c>
      <c r="I52" s="13">
        <v>1</v>
      </c>
      <c r="J52" s="13" t="s">
        <v>22</v>
      </c>
      <c r="L52" s="13"/>
      <c r="M52" s="3">
        <v>1</v>
      </c>
      <c r="N52" s="16"/>
      <c r="O52" s="13"/>
    </row>
    <row r="53" ht="15">
      <c r="A53" s="7">
        <f t="shared" si="0"/>
        <v>39</v>
      </c>
      <c r="B53" s="8">
        <v>260053</v>
      </c>
      <c r="C53" s="12" t="s">
        <v>68</v>
      </c>
      <c r="D53" s="13" t="s">
        <v>22</v>
      </c>
      <c r="E53" s="13" t="s">
        <v>58</v>
      </c>
      <c r="F53" s="13">
        <v>1</v>
      </c>
      <c r="G53" s="16"/>
      <c r="H53" s="16" t="s">
        <v>25</v>
      </c>
      <c r="I53" s="16"/>
      <c r="J53" s="13" t="s">
        <v>22</v>
      </c>
      <c r="K53" s="13"/>
      <c r="L53" s="13"/>
      <c r="M53" s="13">
        <v>1</v>
      </c>
      <c r="N53" s="16"/>
      <c r="O53" s="13"/>
    </row>
    <row r="54" ht="30">
      <c r="A54" s="7">
        <f t="shared" si="0"/>
        <v>40</v>
      </c>
      <c r="B54" s="8">
        <v>260054</v>
      </c>
      <c r="C54" s="12" t="s">
        <v>69</v>
      </c>
      <c r="D54" s="16"/>
      <c r="E54" s="16" t="s">
        <v>25</v>
      </c>
      <c r="F54" s="16"/>
      <c r="G54" s="16"/>
      <c r="H54" s="16" t="s">
        <v>25</v>
      </c>
      <c r="I54" s="16"/>
      <c r="J54" s="13"/>
      <c r="K54" s="3" t="s">
        <v>22</v>
      </c>
      <c r="L54" s="13"/>
      <c r="M54" s="3">
        <v>1</v>
      </c>
      <c r="N54" s="16"/>
      <c r="O54" s="13"/>
    </row>
    <row r="55" ht="15">
      <c r="A55" s="7">
        <f t="shared" si="0"/>
        <v>41</v>
      </c>
      <c r="B55" s="8">
        <v>260057</v>
      </c>
      <c r="C55" s="12" t="s">
        <v>70</v>
      </c>
      <c r="D55" s="13" t="s">
        <v>22</v>
      </c>
      <c r="E55" s="13" t="s">
        <v>71</v>
      </c>
      <c r="F55" s="13">
        <v>1</v>
      </c>
      <c r="G55" s="13" t="s">
        <v>22</v>
      </c>
      <c r="H55" s="13">
        <v>1</v>
      </c>
      <c r="I55" s="13">
        <v>1</v>
      </c>
      <c r="J55" s="13"/>
      <c r="K55" s="13" t="s">
        <v>22</v>
      </c>
      <c r="L55" s="13"/>
      <c r="M55" s="13">
        <v>2</v>
      </c>
      <c r="N55" s="16"/>
      <c r="O55" s="13"/>
    </row>
    <row r="56" ht="15">
      <c r="A56" s="7">
        <f t="shared" si="0"/>
        <v>42</v>
      </c>
      <c r="B56" s="8">
        <v>260058</v>
      </c>
      <c r="C56" s="12" t="s">
        <v>72</v>
      </c>
      <c r="D56" s="13" t="s">
        <v>22</v>
      </c>
      <c r="E56" s="13" t="s">
        <v>73</v>
      </c>
      <c r="F56" s="13">
        <v>1</v>
      </c>
      <c r="G56" s="13" t="s">
        <v>22</v>
      </c>
      <c r="H56" s="13">
        <v>1</v>
      </c>
      <c r="I56" s="13">
        <v>1</v>
      </c>
      <c r="J56" s="13" t="s">
        <v>22</v>
      </c>
      <c r="L56" s="13"/>
      <c r="M56" s="3">
        <v>1</v>
      </c>
      <c r="N56" s="16"/>
      <c r="O56" s="13"/>
    </row>
    <row r="57" ht="30">
      <c r="A57" s="7">
        <f t="shared" si="0"/>
        <v>43</v>
      </c>
      <c r="B57" s="8">
        <v>260059</v>
      </c>
      <c r="C57" s="12" t="s">
        <v>74</v>
      </c>
      <c r="D57" s="13" t="s">
        <v>22</v>
      </c>
      <c r="E57" s="13" t="s">
        <v>55</v>
      </c>
      <c r="F57" s="13">
        <v>1</v>
      </c>
      <c r="G57" s="13" t="s">
        <v>22</v>
      </c>
      <c r="H57" s="13">
        <v>1</v>
      </c>
      <c r="I57" s="13">
        <v>1</v>
      </c>
      <c r="J57" s="13" t="s">
        <v>22</v>
      </c>
      <c r="K57" s="13"/>
      <c r="L57" s="13"/>
      <c r="M57" s="13">
        <v>1</v>
      </c>
      <c r="N57" s="16"/>
      <c r="O57" s="13"/>
    </row>
    <row r="58" ht="15">
      <c r="A58" s="7">
        <f t="shared" si="0"/>
        <v>44</v>
      </c>
      <c r="B58" s="8">
        <v>260061</v>
      </c>
      <c r="C58" s="12" t="s">
        <v>75</v>
      </c>
      <c r="D58" s="13" t="s">
        <v>22</v>
      </c>
      <c r="E58" s="13" t="s">
        <v>55</v>
      </c>
      <c r="F58" s="13">
        <v>1</v>
      </c>
      <c r="G58" s="13" t="s">
        <v>22</v>
      </c>
      <c r="H58" s="13">
        <v>1</v>
      </c>
      <c r="I58" s="13">
        <v>1</v>
      </c>
      <c r="J58" s="13" t="s">
        <v>22</v>
      </c>
      <c r="L58" s="13"/>
      <c r="M58" s="3">
        <v>1</v>
      </c>
      <c r="N58" s="13" t="s">
        <v>22</v>
      </c>
      <c r="O58" s="13"/>
    </row>
    <row r="59" ht="30">
      <c r="A59" s="7">
        <f t="shared" si="0"/>
        <v>45</v>
      </c>
      <c r="B59" s="8">
        <v>260067</v>
      </c>
      <c r="C59" s="12" t="s">
        <v>76</v>
      </c>
      <c r="D59" s="16"/>
      <c r="E59" s="16" t="s">
        <v>25</v>
      </c>
      <c r="F59" s="16"/>
      <c r="G59" s="16"/>
      <c r="H59" s="16" t="s">
        <v>25</v>
      </c>
      <c r="I59" s="16"/>
      <c r="J59" s="13"/>
      <c r="K59" s="13" t="s">
        <v>22</v>
      </c>
      <c r="L59" s="13"/>
      <c r="M59" s="13">
        <v>1</v>
      </c>
      <c r="N59" s="16"/>
      <c r="O59" s="13"/>
    </row>
    <row r="60" ht="30">
      <c r="A60" s="7">
        <f t="shared" si="0"/>
        <v>46</v>
      </c>
      <c r="B60" s="8">
        <v>260069</v>
      </c>
      <c r="C60" s="12" t="s">
        <v>77</v>
      </c>
      <c r="D60" s="13" t="s">
        <v>22</v>
      </c>
      <c r="E60" s="13" t="s">
        <v>55</v>
      </c>
      <c r="F60" s="13">
        <v>1</v>
      </c>
      <c r="G60" s="13" t="s">
        <v>22</v>
      </c>
      <c r="H60" s="13">
        <v>1</v>
      </c>
      <c r="I60" s="13">
        <v>1</v>
      </c>
      <c r="J60" s="13" t="s">
        <v>22</v>
      </c>
      <c r="L60" s="13"/>
      <c r="M60" s="3">
        <v>1</v>
      </c>
      <c r="N60" s="16"/>
      <c r="O60" s="13"/>
    </row>
    <row r="61" ht="15">
      <c r="A61" s="7">
        <f t="shared" si="0"/>
        <v>47</v>
      </c>
      <c r="B61" s="8">
        <v>260070</v>
      </c>
      <c r="C61" s="12" t="s">
        <v>78</v>
      </c>
      <c r="D61" s="16"/>
      <c r="E61" s="16" t="s">
        <v>25</v>
      </c>
      <c r="F61" s="16"/>
      <c r="G61" s="13" t="s">
        <v>22</v>
      </c>
      <c r="H61" s="13">
        <v>1</v>
      </c>
      <c r="I61" s="13">
        <v>1</v>
      </c>
      <c r="J61" s="13" t="s">
        <v>22</v>
      </c>
      <c r="K61" s="13"/>
      <c r="L61" s="13"/>
      <c r="M61" s="13">
        <v>1</v>
      </c>
      <c r="N61" s="16"/>
      <c r="O61" s="13"/>
    </row>
    <row r="62" ht="15">
      <c r="A62" s="7">
        <f t="shared" si="0"/>
        <v>48</v>
      </c>
      <c r="B62" s="8">
        <v>260071</v>
      </c>
      <c r="C62" s="12" t="s">
        <v>79</v>
      </c>
      <c r="D62" s="13" t="s">
        <v>22</v>
      </c>
      <c r="E62" s="13" t="s">
        <v>71</v>
      </c>
      <c r="F62" s="13">
        <v>1</v>
      </c>
      <c r="G62" s="13" t="s">
        <v>22</v>
      </c>
      <c r="H62" s="13">
        <v>1</v>
      </c>
      <c r="I62" s="13">
        <v>1</v>
      </c>
      <c r="J62" s="13"/>
      <c r="K62" s="3" t="s">
        <v>22</v>
      </c>
      <c r="L62" s="13"/>
      <c r="M62" s="18">
        <v>2</v>
      </c>
      <c r="N62" s="16"/>
      <c r="O62" s="13"/>
    </row>
    <row r="63" ht="15">
      <c r="A63" s="7">
        <f t="shared" si="0"/>
        <v>49</v>
      </c>
      <c r="B63" s="8">
        <v>260072</v>
      </c>
      <c r="C63" s="12" t="s">
        <v>80</v>
      </c>
      <c r="D63" s="13" t="s">
        <v>22</v>
      </c>
      <c r="E63" s="13" t="s">
        <v>58</v>
      </c>
      <c r="F63" s="13">
        <v>1</v>
      </c>
      <c r="G63" s="13" t="s">
        <v>22</v>
      </c>
      <c r="H63" s="13">
        <v>1</v>
      </c>
      <c r="I63" s="13">
        <v>1</v>
      </c>
      <c r="J63" s="13" t="s">
        <v>22</v>
      </c>
      <c r="K63" s="13"/>
      <c r="L63" s="13"/>
      <c r="M63" s="13">
        <v>1</v>
      </c>
      <c r="N63" s="16"/>
      <c r="O63" s="13"/>
    </row>
    <row r="64" ht="15">
      <c r="A64" s="7">
        <f t="shared" si="0"/>
        <v>50</v>
      </c>
      <c r="B64" s="8">
        <v>260074</v>
      </c>
      <c r="C64" s="12" t="s">
        <v>81</v>
      </c>
      <c r="D64" s="16"/>
      <c r="E64" s="16" t="s">
        <v>25</v>
      </c>
      <c r="F64" s="16"/>
      <c r="G64" s="13" t="s">
        <v>22</v>
      </c>
      <c r="H64" s="13">
        <v>1</v>
      </c>
      <c r="I64" s="13">
        <v>1</v>
      </c>
      <c r="J64" s="13" t="s">
        <v>22</v>
      </c>
      <c r="L64" s="13"/>
      <c r="M64" s="3">
        <v>1</v>
      </c>
      <c r="N64" s="16"/>
      <c r="O64" s="13"/>
    </row>
    <row r="65" ht="31.5">
      <c r="A65" s="7">
        <f t="shared" si="0"/>
        <v>51</v>
      </c>
      <c r="B65" s="8">
        <v>260075</v>
      </c>
      <c r="C65" s="12" t="s">
        <v>82</v>
      </c>
      <c r="D65" s="13" t="s">
        <v>22</v>
      </c>
      <c r="E65" s="13" t="s">
        <v>73</v>
      </c>
      <c r="F65" s="13">
        <v>1</v>
      </c>
      <c r="G65" s="13" t="s">
        <v>22</v>
      </c>
      <c r="H65" s="13">
        <v>1</v>
      </c>
      <c r="I65" s="13">
        <v>1</v>
      </c>
      <c r="J65" s="13"/>
      <c r="K65" s="13"/>
      <c r="L65" s="13" t="s">
        <v>22</v>
      </c>
      <c r="M65" s="13">
        <v>2</v>
      </c>
      <c r="N65" s="16"/>
      <c r="O65" s="13"/>
    </row>
    <row r="66" ht="31.5">
      <c r="A66" s="7">
        <f t="shared" si="0"/>
        <v>52</v>
      </c>
      <c r="B66" s="8">
        <v>260076</v>
      </c>
      <c r="C66" s="12" t="s">
        <v>83</v>
      </c>
      <c r="D66" s="16"/>
      <c r="E66" s="16" t="s">
        <v>25</v>
      </c>
      <c r="F66" s="16"/>
      <c r="G66" s="16"/>
      <c r="H66" s="16" t="s">
        <v>25</v>
      </c>
      <c r="I66" s="16"/>
      <c r="J66" s="13"/>
      <c r="K66" s="3" t="s">
        <v>22</v>
      </c>
      <c r="L66" s="13"/>
      <c r="M66" s="3">
        <v>1</v>
      </c>
      <c r="N66" s="16"/>
      <c r="O66" s="13"/>
    </row>
    <row r="67" ht="31.5">
      <c r="A67" s="7">
        <f t="shared" si="0"/>
        <v>53</v>
      </c>
      <c r="B67" s="8">
        <v>260077</v>
      </c>
      <c r="C67" s="12" t="s">
        <v>84</v>
      </c>
      <c r="D67" s="13" t="s">
        <v>22</v>
      </c>
      <c r="E67" s="13" t="s">
        <v>55</v>
      </c>
      <c r="F67" s="13">
        <v>1</v>
      </c>
      <c r="G67" s="13" t="s">
        <v>22</v>
      </c>
      <c r="H67" s="13">
        <v>1</v>
      </c>
      <c r="I67" s="13">
        <v>1</v>
      </c>
      <c r="J67" s="13"/>
      <c r="K67" s="13"/>
      <c r="L67" s="13" t="s">
        <v>22</v>
      </c>
      <c r="M67" s="13">
        <v>2</v>
      </c>
      <c r="N67" s="16"/>
      <c r="O67" s="13" t="s">
        <v>22</v>
      </c>
    </row>
    <row r="68" ht="31.5">
      <c r="A68" s="7">
        <f t="shared" si="0"/>
        <v>54</v>
      </c>
      <c r="B68" s="8">
        <v>260079</v>
      </c>
      <c r="C68" s="12" t="s">
        <v>85</v>
      </c>
      <c r="D68" s="13" t="s">
        <v>22</v>
      </c>
      <c r="E68" s="13" t="s">
        <v>55</v>
      </c>
      <c r="F68" s="13">
        <v>1</v>
      </c>
      <c r="G68" s="13" t="s">
        <v>22</v>
      </c>
      <c r="H68" s="13">
        <v>1</v>
      </c>
      <c r="I68" s="13">
        <v>1</v>
      </c>
      <c r="J68" s="13"/>
      <c r="L68" s="13" t="s">
        <v>22</v>
      </c>
      <c r="M68" s="3">
        <v>2</v>
      </c>
      <c r="N68" s="16"/>
      <c r="O68" s="13"/>
    </row>
    <row r="69" ht="31.5">
      <c r="A69" s="7">
        <f t="shared" si="0"/>
        <v>55</v>
      </c>
      <c r="B69" s="8">
        <v>260080</v>
      </c>
      <c r="C69" s="12" t="s">
        <v>86</v>
      </c>
      <c r="D69" s="13" t="s">
        <v>22</v>
      </c>
      <c r="E69" s="13" t="s">
        <v>73</v>
      </c>
      <c r="F69" s="13">
        <v>1</v>
      </c>
      <c r="G69" s="13" t="s">
        <v>22</v>
      </c>
      <c r="H69" s="13">
        <v>1</v>
      </c>
      <c r="I69" s="13">
        <v>1</v>
      </c>
      <c r="J69" s="13"/>
      <c r="K69" s="13"/>
      <c r="L69" s="13" t="s">
        <v>22</v>
      </c>
      <c r="M69" s="13">
        <v>2</v>
      </c>
      <c r="N69" s="16"/>
      <c r="O69" s="13"/>
    </row>
    <row r="70" ht="31.5">
      <c r="A70" s="7">
        <f t="shared" si="0"/>
        <v>56</v>
      </c>
      <c r="B70" s="8">
        <v>260081</v>
      </c>
      <c r="C70" s="12" t="s">
        <v>87</v>
      </c>
      <c r="D70" s="13" t="s">
        <v>22</v>
      </c>
      <c r="E70" s="13" t="s">
        <v>55</v>
      </c>
      <c r="F70" s="13">
        <v>1</v>
      </c>
      <c r="G70" s="13" t="s">
        <v>22</v>
      </c>
      <c r="H70" s="13">
        <v>1</v>
      </c>
      <c r="I70" s="13">
        <v>1</v>
      </c>
      <c r="J70" s="13"/>
      <c r="L70" s="13" t="s">
        <v>22</v>
      </c>
      <c r="M70" s="3">
        <v>2</v>
      </c>
      <c r="N70" s="16"/>
      <c r="O70" s="13"/>
    </row>
    <row r="71" ht="31.5">
      <c r="A71" s="7">
        <f t="shared" si="0"/>
        <v>57</v>
      </c>
      <c r="B71" s="8">
        <v>260082</v>
      </c>
      <c r="C71" s="12" t="s">
        <v>88</v>
      </c>
      <c r="D71" s="13" t="s">
        <v>22</v>
      </c>
      <c r="E71" s="13" t="s">
        <v>55</v>
      </c>
      <c r="F71" s="13">
        <v>1</v>
      </c>
      <c r="G71" s="13" t="s">
        <v>22</v>
      </c>
      <c r="H71" s="13">
        <v>1</v>
      </c>
      <c r="I71" s="13">
        <v>1</v>
      </c>
      <c r="J71" s="13"/>
      <c r="K71" s="13"/>
      <c r="L71" s="13" t="s">
        <v>22</v>
      </c>
      <c r="M71" s="13">
        <v>2</v>
      </c>
      <c r="N71" s="16"/>
      <c r="O71" s="13"/>
    </row>
    <row r="72">
      <c r="A72" s="7">
        <f t="shared" si="0"/>
        <v>58</v>
      </c>
      <c r="B72" s="8">
        <v>260083</v>
      </c>
      <c r="C72" s="12" t="s">
        <v>89</v>
      </c>
      <c r="D72" s="13" t="s">
        <v>22</v>
      </c>
      <c r="E72" s="13" t="s">
        <v>55</v>
      </c>
      <c r="F72" s="13">
        <v>1</v>
      </c>
      <c r="G72" s="13" t="s">
        <v>22</v>
      </c>
      <c r="H72" s="13">
        <v>1</v>
      </c>
      <c r="I72" s="13">
        <v>1</v>
      </c>
      <c r="J72" s="13"/>
      <c r="K72" s="3" t="s">
        <v>22</v>
      </c>
      <c r="L72" s="13" t="s">
        <v>22</v>
      </c>
      <c r="M72" s="3">
        <v>2</v>
      </c>
      <c r="N72" s="16"/>
      <c r="O72" s="13" t="s">
        <v>22</v>
      </c>
    </row>
    <row r="73">
      <c r="A73" s="7">
        <f t="shared" si="0"/>
        <v>59</v>
      </c>
      <c r="B73" s="8">
        <v>260084</v>
      </c>
      <c r="C73" s="12" t="s">
        <v>90</v>
      </c>
      <c r="D73" s="16"/>
      <c r="E73" s="16" t="s">
        <v>25</v>
      </c>
      <c r="F73" s="16"/>
      <c r="G73" s="13" t="s">
        <v>22</v>
      </c>
      <c r="H73" s="13">
        <v>1</v>
      </c>
      <c r="I73" s="13">
        <v>1</v>
      </c>
      <c r="J73" s="13"/>
      <c r="K73" s="13"/>
      <c r="L73" s="13" t="s">
        <v>22</v>
      </c>
      <c r="M73" s="13">
        <v>2</v>
      </c>
      <c r="N73" s="16"/>
      <c r="O73" s="13"/>
    </row>
    <row r="74" ht="31.5">
      <c r="A74" s="7">
        <f t="shared" si="0"/>
        <v>60</v>
      </c>
      <c r="B74" s="8">
        <v>260085</v>
      </c>
      <c r="C74" s="12" t="s">
        <v>91</v>
      </c>
      <c r="D74" s="13" t="s">
        <v>22</v>
      </c>
      <c r="E74" s="13" t="s">
        <v>55</v>
      </c>
      <c r="F74" s="13">
        <v>1</v>
      </c>
      <c r="G74" s="13" t="s">
        <v>22</v>
      </c>
      <c r="H74" s="13">
        <v>1</v>
      </c>
      <c r="I74" s="13">
        <v>1</v>
      </c>
      <c r="J74" s="13"/>
      <c r="L74" s="13" t="s">
        <v>22</v>
      </c>
      <c r="M74" s="3">
        <v>2</v>
      </c>
      <c r="N74" s="16"/>
      <c r="O74" s="13"/>
    </row>
    <row r="75" ht="31.5">
      <c r="A75" s="7">
        <f t="shared" si="0"/>
        <v>61</v>
      </c>
      <c r="B75" s="8">
        <v>260086</v>
      </c>
      <c r="C75" s="12" t="s">
        <v>92</v>
      </c>
      <c r="D75" s="13" t="s">
        <v>22</v>
      </c>
      <c r="E75" s="13" t="s">
        <v>55</v>
      </c>
      <c r="F75" s="13">
        <v>1</v>
      </c>
      <c r="G75" s="13" t="s">
        <v>22</v>
      </c>
      <c r="H75" s="13">
        <v>1</v>
      </c>
      <c r="I75" s="13">
        <v>1</v>
      </c>
      <c r="J75" s="13"/>
      <c r="K75" s="13"/>
      <c r="L75" s="13" t="s">
        <v>22</v>
      </c>
      <c r="M75" s="13">
        <v>2</v>
      </c>
      <c r="N75" s="16"/>
      <c r="O75" s="13"/>
    </row>
    <row r="76" ht="31.5">
      <c r="A76" s="7">
        <f t="shared" si="0"/>
        <v>62</v>
      </c>
      <c r="B76" s="8">
        <v>260087</v>
      </c>
      <c r="C76" s="12" t="s">
        <v>93</v>
      </c>
      <c r="D76" s="13" t="s">
        <v>22</v>
      </c>
      <c r="E76" s="13" t="s">
        <v>55</v>
      </c>
      <c r="F76" s="13">
        <v>1</v>
      </c>
      <c r="G76" s="13" t="s">
        <v>22</v>
      </c>
      <c r="H76" s="13">
        <v>1</v>
      </c>
      <c r="I76" s="13">
        <v>1</v>
      </c>
      <c r="J76" s="13"/>
      <c r="L76" s="13" t="s">
        <v>22</v>
      </c>
      <c r="M76" s="3">
        <v>2</v>
      </c>
      <c r="N76" s="16"/>
      <c r="O76" s="13" t="s">
        <v>22</v>
      </c>
    </row>
    <row r="77" ht="31.5">
      <c r="A77" s="7">
        <f t="shared" si="0"/>
        <v>63</v>
      </c>
      <c r="B77" s="8">
        <v>260088</v>
      </c>
      <c r="C77" s="12" t="s">
        <v>94</v>
      </c>
      <c r="D77" s="13" t="s">
        <v>22</v>
      </c>
      <c r="E77" s="13" t="s">
        <v>71</v>
      </c>
      <c r="F77" s="13">
        <v>1</v>
      </c>
      <c r="G77" s="16"/>
      <c r="H77" s="16" t="s">
        <v>25</v>
      </c>
      <c r="I77" s="16"/>
      <c r="J77" s="13"/>
      <c r="K77" s="13"/>
      <c r="L77" s="13" t="s">
        <v>22</v>
      </c>
      <c r="M77" s="13">
        <v>2</v>
      </c>
      <c r="N77" s="16"/>
      <c r="O77" s="13"/>
    </row>
    <row r="78" ht="31.5">
      <c r="A78" s="7">
        <f t="shared" si="0"/>
        <v>64</v>
      </c>
      <c r="B78" s="8">
        <v>260089</v>
      </c>
      <c r="C78" s="12" t="s">
        <v>95</v>
      </c>
      <c r="D78" s="16"/>
      <c r="E78" s="16" t="s">
        <v>25</v>
      </c>
      <c r="F78" s="16"/>
      <c r="G78" s="16"/>
      <c r="H78" s="16" t="s">
        <v>25</v>
      </c>
      <c r="I78" s="16"/>
      <c r="J78" s="13" t="s">
        <v>22</v>
      </c>
      <c r="L78" s="13"/>
      <c r="M78" s="3">
        <v>1</v>
      </c>
      <c r="N78" s="16"/>
      <c r="O78" s="13"/>
    </row>
    <row r="79" ht="31.5">
      <c r="A79" s="7">
        <f t="shared" si="0"/>
        <v>65</v>
      </c>
      <c r="B79" s="8">
        <v>260090</v>
      </c>
      <c r="C79" s="12" t="s">
        <v>96</v>
      </c>
      <c r="D79" s="16"/>
      <c r="E79" s="16" t="s">
        <v>25</v>
      </c>
      <c r="F79" s="16"/>
      <c r="G79" s="13" t="s">
        <v>22</v>
      </c>
      <c r="H79" s="13">
        <v>1</v>
      </c>
      <c r="I79" s="13">
        <v>1</v>
      </c>
      <c r="J79" s="13" t="s">
        <v>22</v>
      </c>
      <c r="K79" s="13"/>
      <c r="L79" s="13"/>
      <c r="M79" s="13">
        <v>1</v>
      </c>
      <c r="N79" s="16"/>
      <c r="O79" s="13"/>
    </row>
    <row r="80" ht="31.5">
      <c r="A80" s="7">
        <f t="shared" ref="A80:A111" si="1">A79+1</f>
        <v>66</v>
      </c>
      <c r="B80" s="8">
        <v>260091</v>
      </c>
      <c r="C80" s="12" t="s">
        <v>97</v>
      </c>
      <c r="D80" s="13" t="s">
        <v>22</v>
      </c>
      <c r="E80" s="13" t="s">
        <v>60</v>
      </c>
      <c r="F80" s="13">
        <v>1</v>
      </c>
      <c r="G80" s="16"/>
      <c r="H80" s="16"/>
      <c r="I80" s="16"/>
      <c r="J80" s="13"/>
      <c r="K80" s="3" t="s">
        <v>22</v>
      </c>
      <c r="L80" s="13"/>
      <c r="M80" s="3">
        <v>2</v>
      </c>
      <c r="N80" s="16"/>
      <c r="O80" s="13"/>
    </row>
    <row r="81" ht="31.5">
      <c r="A81" s="7">
        <f t="shared" si="1"/>
        <v>67</v>
      </c>
      <c r="B81" s="8">
        <v>260092</v>
      </c>
      <c r="C81" s="12" t="s">
        <v>98</v>
      </c>
      <c r="D81" s="13" t="s">
        <v>22</v>
      </c>
      <c r="E81" s="13" t="s">
        <v>71</v>
      </c>
      <c r="F81" s="13">
        <v>1</v>
      </c>
      <c r="G81" s="16"/>
      <c r="H81" s="16"/>
      <c r="I81" s="16"/>
      <c r="J81" s="13"/>
      <c r="K81" s="13"/>
      <c r="L81" s="13" t="s">
        <v>22</v>
      </c>
      <c r="M81" s="13">
        <v>2</v>
      </c>
      <c r="N81" s="16"/>
      <c r="O81" s="13" t="s">
        <v>22</v>
      </c>
    </row>
    <row r="82" ht="31.5">
      <c r="A82" s="7">
        <f t="shared" si="1"/>
        <v>68</v>
      </c>
      <c r="B82" s="8">
        <v>260093</v>
      </c>
      <c r="C82" s="12" t="s">
        <v>99</v>
      </c>
      <c r="D82" s="16"/>
      <c r="E82" s="16" t="s">
        <v>25</v>
      </c>
      <c r="F82" s="16"/>
      <c r="G82" s="13" t="s">
        <v>22</v>
      </c>
      <c r="H82" s="13">
        <v>1</v>
      </c>
      <c r="I82" s="13">
        <v>1</v>
      </c>
      <c r="J82" s="13" t="s">
        <v>22</v>
      </c>
      <c r="L82" s="13"/>
      <c r="M82" s="3">
        <v>1</v>
      </c>
      <c r="N82" s="16"/>
      <c r="O82" s="13"/>
    </row>
    <row r="83" ht="31.5">
      <c r="A83" s="7">
        <f t="shared" si="1"/>
        <v>69</v>
      </c>
      <c r="B83" s="8">
        <v>260094</v>
      </c>
      <c r="C83" s="12" t="s">
        <v>100</v>
      </c>
      <c r="D83" s="16"/>
      <c r="E83" s="16" t="s">
        <v>25</v>
      </c>
      <c r="F83" s="16"/>
      <c r="G83" s="13" t="s">
        <v>22</v>
      </c>
      <c r="H83" s="13">
        <v>1</v>
      </c>
      <c r="I83" s="13">
        <v>1</v>
      </c>
      <c r="J83" s="13" t="s">
        <v>22</v>
      </c>
      <c r="K83" s="13"/>
      <c r="L83" s="13"/>
      <c r="M83" s="13">
        <v>1</v>
      </c>
      <c r="N83" s="16"/>
      <c r="O83" s="13"/>
    </row>
    <row r="84" ht="31.5">
      <c r="A84" s="7">
        <f t="shared" si="1"/>
        <v>70</v>
      </c>
      <c r="B84" s="8">
        <v>260095</v>
      </c>
      <c r="C84" s="12" t="s">
        <v>101</v>
      </c>
      <c r="D84" s="16"/>
      <c r="E84" s="16" t="s">
        <v>25</v>
      </c>
      <c r="F84" s="16"/>
      <c r="G84" s="16"/>
      <c r="H84" s="16" t="s">
        <v>25</v>
      </c>
      <c r="I84" s="16"/>
      <c r="J84" s="13"/>
      <c r="K84" s="3" t="s">
        <v>22</v>
      </c>
      <c r="L84" s="13"/>
      <c r="M84" s="3">
        <v>1</v>
      </c>
      <c r="N84" s="16"/>
      <c r="O84" s="13"/>
    </row>
    <row r="85" ht="31.5">
      <c r="A85" s="7">
        <f t="shared" si="1"/>
        <v>71</v>
      </c>
      <c r="B85" s="8">
        <v>260096</v>
      </c>
      <c r="C85" s="12" t="s">
        <v>102</v>
      </c>
      <c r="D85" s="16"/>
      <c r="E85" s="16" t="s">
        <v>25</v>
      </c>
      <c r="F85" s="16"/>
      <c r="G85" s="16"/>
      <c r="H85" s="16" t="s">
        <v>25</v>
      </c>
      <c r="I85" s="16"/>
      <c r="J85" s="13"/>
      <c r="K85" s="13" t="s">
        <v>22</v>
      </c>
      <c r="L85" s="13"/>
      <c r="M85" s="13">
        <v>1</v>
      </c>
      <c r="N85" s="16"/>
      <c r="O85" s="13"/>
    </row>
    <row r="86" ht="31.5">
      <c r="A86" s="7">
        <f t="shared" si="1"/>
        <v>72</v>
      </c>
      <c r="B86" s="8">
        <v>260097</v>
      </c>
      <c r="C86" s="12" t="s">
        <v>103</v>
      </c>
      <c r="D86" s="13" t="s">
        <v>22</v>
      </c>
      <c r="E86" s="13" t="s">
        <v>71</v>
      </c>
      <c r="F86" s="13">
        <v>1</v>
      </c>
      <c r="G86" s="16"/>
      <c r="H86" s="16" t="s">
        <v>25</v>
      </c>
      <c r="I86" s="16"/>
      <c r="J86" s="13"/>
      <c r="L86" s="13" t="s">
        <v>22</v>
      </c>
      <c r="M86" s="3">
        <v>2</v>
      </c>
      <c r="N86" s="16"/>
      <c r="O86" s="13"/>
    </row>
    <row r="87" ht="31.5">
      <c r="A87" s="7">
        <f t="shared" si="1"/>
        <v>73</v>
      </c>
      <c r="B87" s="8">
        <v>260098</v>
      </c>
      <c r="C87" s="12" t="s">
        <v>104</v>
      </c>
      <c r="D87" s="16"/>
      <c r="E87" s="16" t="s">
        <v>25</v>
      </c>
      <c r="F87" s="16"/>
      <c r="G87" s="13" t="s">
        <v>22</v>
      </c>
      <c r="H87" s="13">
        <v>1</v>
      </c>
      <c r="I87" s="13">
        <v>1</v>
      </c>
      <c r="J87" s="13" t="s">
        <v>22</v>
      </c>
      <c r="K87" s="13"/>
      <c r="L87" s="13"/>
      <c r="M87" s="13">
        <v>1</v>
      </c>
      <c r="N87" s="16"/>
      <c r="O87" s="13"/>
    </row>
    <row r="88" ht="31.5">
      <c r="A88" s="7">
        <f t="shared" si="1"/>
        <v>74</v>
      </c>
      <c r="B88" s="8">
        <v>260099</v>
      </c>
      <c r="C88" s="12" t="s">
        <v>105</v>
      </c>
      <c r="D88" s="16"/>
      <c r="E88" s="16" t="s">
        <v>25</v>
      </c>
      <c r="F88" s="16"/>
      <c r="G88" s="13" t="s">
        <v>22</v>
      </c>
      <c r="H88" s="13">
        <v>1</v>
      </c>
      <c r="I88" s="13">
        <v>1</v>
      </c>
      <c r="J88" s="13" t="s">
        <v>22</v>
      </c>
      <c r="L88" s="13"/>
      <c r="M88" s="3">
        <v>1</v>
      </c>
      <c r="N88" s="16"/>
      <c r="O88" s="13"/>
    </row>
    <row r="89">
      <c r="A89" s="7">
        <f t="shared" si="1"/>
        <v>75</v>
      </c>
      <c r="B89" s="8">
        <v>260102</v>
      </c>
      <c r="C89" s="12" t="s">
        <v>106</v>
      </c>
      <c r="D89" s="16"/>
      <c r="E89" s="16" t="s">
        <v>25</v>
      </c>
      <c r="F89" s="16"/>
      <c r="G89" s="16"/>
      <c r="H89" s="16" t="s">
        <v>25</v>
      </c>
      <c r="I89" s="16"/>
      <c r="J89" s="13"/>
      <c r="K89" s="13" t="s">
        <v>22</v>
      </c>
      <c r="L89" s="13"/>
      <c r="M89" s="13">
        <v>1</v>
      </c>
      <c r="N89" s="16"/>
      <c r="O89" s="13"/>
    </row>
    <row r="90" ht="31.5">
      <c r="A90" s="7">
        <f t="shared" si="1"/>
        <v>76</v>
      </c>
      <c r="B90" s="8">
        <v>260103</v>
      </c>
      <c r="C90" s="12" t="s">
        <v>107</v>
      </c>
      <c r="D90" s="16"/>
      <c r="E90" s="16" t="s">
        <v>25</v>
      </c>
      <c r="F90" s="16"/>
      <c r="G90" s="16"/>
      <c r="H90" s="16" t="s">
        <v>25</v>
      </c>
      <c r="I90" s="16"/>
      <c r="J90" s="13"/>
      <c r="K90" s="3" t="s">
        <v>22</v>
      </c>
      <c r="L90" s="13"/>
      <c r="M90" s="3">
        <v>1</v>
      </c>
      <c r="N90" s="16"/>
      <c r="O90" s="13"/>
    </row>
    <row r="91" ht="31.5">
      <c r="A91" s="7">
        <f t="shared" si="1"/>
        <v>77</v>
      </c>
      <c r="B91" s="8">
        <v>260104</v>
      </c>
      <c r="C91" s="12" t="s">
        <v>108</v>
      </c>
      <c r="D91" s="16"/>
      <c r="E91" s="16" t="s">
        <v>25</v>
      </c>
      <c r="F91" s="16"/>
      <c r="G91" s="16"/>
      <c r="H91" s="16" t="s">
        <v>25</v>
      </c>
      <c r="I91" s="16"/>
      <c r="J91" s="13"/>
      <c r="K91" s="13"/>
      <c r="L91" s="13" t="s">
        <v>22</v>
      </c>
      <c r="M91" s="13">
        <v>1</v>
      </c>
      <c r="N91" s="16"/>
      <c r="O91" s="13"/>
    </row>
    <row r="92" ht="31.5">
      <c r="A92" s="7">
        <f t="shared" si="1"/>
        <v>78</v>
      </c>
      <c r="B92" s="8">
        <v>260105</v>
      </c>
      <c r="C92" s="12" t="s">
        <v>109</v>
      </c>
      <c r="D92" s="16"/>
      <c r="E92" s="16" t="s">
        <v>25</v>
      </c>
      <c r="F92" s="16"/>
      <c r="G92" s="13" t="s">
        <v>22</v>
      </c>
      <c r="H92" s="13">
        <v>1</v>
      </c>
      <c r="I92" s="13">
        <v>1</v>
      </c>
      <c r="J92" s="13"/>
      <c r="K92" s="3" t="s">
        <v>22</v>
      </c>
      <c r="L92" s="13"/>
      <c r="M92" s="3">
        <v>2</v>
      </c>
      <c r="N92" s="16"/>
      <c r="O92" s="13"/>
    </row>
    <row r="93" ht="31.5">
      <c r="A93" s="7">
        <f t="shared" si="1"/>
        <v>79</v>
      </c>
      <c r="B93" s="8">
        <v>260106</v>
      </c>
      <c r="C93" s="12" t="s">
        <v>110</v>
      </c>
      <c r="D93" s="16"/>
      <c r="E93" s="16" t="s">
        <v>25</v>
      </c>
      <c r="F93" s="16"/>
      <c r="G93" s="13" t="s">
        <v>22</v>
      </c>
      <c r="H93" s="13">
        <v>1</v>
      </c>
      <c r="I93" s="13">
        <v>1</v>
      </c>
      <c r="J93" s="13" t="s">
        <v>22</v>
      </c>
      <c r="K93" s="13"/>
      <c r="L93" s="13"/>
      <c r="M93" s="13">
        <v>1</v>
      </c>
      <c r="N93" s="16"/>
      <c r="O93" s="13"/>
    </row>
    <row r="94">
      <c r="A94" s="7">
        <f t="shared" si="1"/>
        <v>80</v>
      </c>
      <c r="B94" s="8">
        <v>260108</v>
      </c>
      <c r="C94" s="12" t="s">
        <v>111</v>
      </c>
      <c r="D94" s="13" t="s">
        <v>22</v>
      </c>
      <c r="E94" s="13" t="s">
        <v>73</v>
      </c>
      <c r="F94" s="13">
        <v>1</v>
      </c>
      <c r="G94" s="13" t="s">
        <v>22</v>
      </c>
      <c r="H94" s="13">
        <v>1</v>
      </c>
      <c r="I94" s="13">
        <v>1</v>
      </c>
      <c r="J94" s="13"/>
      <c r="L94" s="13" t="s">
        <v>22</v>
      </c>
      <c r="M94" s="3">
        <v>2</v>
      </c>
      <c r="N94" s="16"/>
      <c r="O94" s="13"/>
    </row>
    <row r="95" ht="31.5">
      <c r="A95" s="7">
        <f t="shared" si="1"/>
        <v>81</v>
      </c>
      <c r="B95" s="8">
        <v>260109</v>
      </c>
      <c r="C95" s="12" t="s">
        <v>112</v>
      </c>
      <c r="D95" s="16"/>
      <c r="E95" s="16" t="s">
        <v>25</v>
      </c>
      <c r="F95" s="16"/>
      <c r="G95" s="16"/>
      <c r="H95" s="16" t="s">
        <v>25</v>
      </c>
      <c r="I95" s="16"/>
      <c r="J95" s="13"/>
      <c r="K95" s="13" t="s">
        <v>22</v>
      </c>
      <c r="L95" s="13"/>
      <c r="M95" s="19">
        <v>1</v>
      </c>
      <c r="N95" s="16"/>
      <c r="O95" s="13"/>
    </row>
    <row r="96" ht="31.5">
      <c r="A96" s="7">
        <f t="shared" si="1"/>
        <v>82</v>
      </c>
      <c r="B96" s="8">
        <v>260110</v>
      </c>
      <c r="C96" s="12" t="s">
        <v>113</v>
      </c>
      <c r="D96" s="16"/>
      <c r="E96" s="16" t="s">
        <v>25</v>
      </c>
      <c r="F96" s="16"/>
      <c r="G96" s="13" t="s">
        <v>22</v>
      </c>
      <c r="H96" s="13">
        <v>1</v>
      </c>
      <c r="I96" s="13">
        <v>1</v>
      </c>
      <c r="J96" s="13" t="s">
        <v>22</v>
      </c>
      <c r="L96" s="13"/>
      <c r="M96" s="3">
        <v>1</v>
      </c>
      <c r="N96" s="16"/>
      <c r="O96" s="13"/>
    </row>
    <row r="97">
      <c r="A97" s="7">
        <f t="shared" si="1"/>
        <v>83</v>
      </c>
      <c r="B97" s="8">
        <v>260111</v>
      </c>
      <c r="C97" s="12" t="s">
        <v>114</v>
      </c>
      <c r="D97" s="16"/>
      <c r="E97" s="16" t="s">
        <v>25</v>
      </c>
      <c r="F97" s="16"/>
      <c r="G97" s="16"/>
      <c r="H97" s="16" t="s">
        <v>25</v>
      </c>
      <c r="I97" s="16"/>
      <c r="J97" s="13"/>
      <c r="K97" s="13" t="s">
        <v>22</v>
      </c>
      <c r="L97" s="13"/>
      <c r="M97" s="13">
        <v>1</v>
      </c>
      <c r="N97" s="16"/>
      <c r="O97" s="13"/>
    </row>
    <row r="98" ht="31.5">
      <c r="A98" s="7">
        <f t="shared" si="1"/>
        <v>84</v>
      </c>
      <c r="B98" s="8">
        <v>260112</v>
      </c>
      <c r="C98" s="12" t="s">
        <v>115</v>
      </c>
      <c r="D98" s="13" t="s">
        <v>22</v>
      </c>
      <c r="E98" s="13" t="s">
        <v>55</v>
      </c>
      <c r="F98" s="13">
        <v>1</v>
      </c>
      <c r="G98" s="13" t="s">
        <v>22</v>
      </c>
      <c r="H98" s="13">
        <v>1</v>
      </c>
      <c r="I98" s="13">
        <v>1</v>
      </c>
      <c r="J98" s="13"/>
      <c r="L98" s="13" t="s">
        <v>22</v>
      </c>
      <c r="M98" s="3">
        <v>2</v>
      </c>
      <c r="N98" s="16"/>
      <c r="O98" s="13"/>
    </row>
    <row r="99" ht="31.5">
      <c r="A99" s="7">
        <f t="shared" si="1"/>
        <v>85</v>
      </c>
      <c r="B99" s="8">
        <v>260114</v>
      </c>
      <c r="C99" s="12" t="s">
        <v>116</v>
      </c>
      <c r="D99" s="16"/>
      <c r="E99" s="16" t="s">
        <v>25</v>
      </c>
      <c r="F99" s="16"/>
      <c r="G99" s="13" t="s">
        <v>22</v>
      </c>
      <c r="H99" s="13">
        <v>1</v>
      </c>
      <c r="I99" s="13">
        <v>1</v>
      </c>
      <c r="J99" s="13" t="s">
        <v>22</v>
      </c>
      <c r="K99" s="13"/>
      <c r="L99" s="13"/>
      <c r="M99" s="13">
        <v>1</v>
      </c>
      <c r="N99" s="16"/>
      <c r="O99" s="13"/>
    </row>
    <row r="100" ht="31.5">
      <c r="A100" s="7">
        <f t="shared" si="1"/>
        <v>86</v>
      </c>
      <c r="B100" s="8">
        <v>260118</v>
      </c>
      <c r="C100" s="12" t="s">
        <v>117</v>
      </c>
      <c r="D100" s="16"/>
      <c r="E100" s="16" t="s">
        <v>25</v>
      </c>
      <c r="F100" s="16"/>
      <c r="G100" s="16"/>
      <c r="H100" s="16" t="s">
        <v>25</v>
      </c>
      <c r="I100" s="16"/>
      <c r="J100" s="13"/>
      <c r="L100" s="13" t="s">
        <v>22</v>
      </c>
      <c r="M100" s="3">
        <v>1</v>
      </c>
      <c r="N100" s="16"/>
      <c r="O100" s="13"/>
    </row>
    <row r="101">
      <c r="A101" s="7">
        <f t="shared" si="1"/>
        <v>87</v>
      </c>
      <c r="B101" s="8">
        <v>260125</v>
      </c>
      <c r="C101" s="12" t="s">
        <v>118</v>
      </c>
      <c r="D101" s="13" t="s">
        <v>22</v>
      </c>
      <c r="E101" s="13" t="s">
        <v>23</v>
      </c>
      <c r="F101" s="13">
        <v>1</v>
      </c>
      <c r="G101" s="16"/>
      <c r="H101" s="16" t="s">
        <v>25</v>
      </c>
      <c r="I101" s="16"/>
      <c r="J101" s="13"/>
      <c r="K101" s="13"/>
      <c r="L101" s="13"/>
      <c r="M101" s="13"/>
      <c r="N101" s="16"/>
      <c r="O101" s="13"/>
    </row>
    <row r="102">
      <c r="A102" s="7">
        <f t="shared" si="1"/>
        <v>88</v>
      </c>
      <c r="B102" s="8">
        <v>260129</v>
      </c>
      <c r="C102" s="12" t="s">
        <v>119</v>
      </c>
      <c r="D102" s="16"/>
      <c r="E102" s="16" t="s">
        <v>25</v>
      </c>
      <c r="F102" s="16"/>
      <c r="G102" s="16"/>
      <c r="H102" s="16" t="s">
        <v>25</v>
      </c>
      <c r="I102" s="16"/>
      <c r="J102" s="13"/>
      <c r="K102" s="3" t="s">
        <v>22</v>
      </c>
      <c r="L102" s="13"/>
      <c r="M102" s="3">
        <v>1</v>
      </c>
      <c r="N102" s="16"/>
      <c r="O102" s="13"/>
    </row>
    <row r="103">
      <c r="A103" s="7">
        <f t="shared" si="1"/>
        <v>89</v>
      </c>
      <c r="B103" s="8">
        <v>260132</v>
      </c>
      <c r="C103" s="12" t="s">
        <v>120</v>
      </c>
      <c r="D103" s="16"/>
      <c r="E103" s="16" t="s">
        <v>25</v>
      </c>
      <c r="F103" s="16"/>
      <c r="G103" s="13" t="s">
        <v>22</v>
      </c>
      <c r="H103" s="13">
        <v>1</v>
      </c>
      <c r="I103" s="13">
        <v>1</v>
      </c>
      <c r="J103" s="13"/>
      <c r="K103" s="13" t="s">
        <v>22</v>
      </c>
      <c r="L103" s="13"/>
      <c r="M103" s="13">
        <v>2</v>
      </c>
      <c r="N103" s="16"/>
      <c r="O103" s="13"/>
    </row>
    <row r="104" ht="31.5">
      <c r="A104" s="7">
        <f t="shared" si="1"/>
        <v>90</v>
      </c>
      <c r="B104" s="8">
        <v>260136</v>
      </c>
      <c r="C104" s="12" t="s">
        <v>121</v>
      </c>
      <c r="D104" s="16"/>
      <c r="E104" s="16" t="s">
        <v>25</v>
      </c>
      <c r="F104" s="16"/>
      <c r="G104" s="13" t="s">
        <v>22</v>
      </c>
      <c r="H104" s="13">
        <v>1</v>
      </c>
      <c r="I104" s="13">
        <v>1</v>
      </c>
      <c r="J104" s="13" t="s">
        <v>22</v>
      </c>
      <c r="L104" s="13"/>
      <c r="M104" s="3">
        <v>1</v>
      </c>
      <c r="N104" s="16"/>
      <c r="O104" s="13"/>
    </row>
    <row r="105" ht="31.5">
      <c r="A105" s="7">
        <f t="shared" si="1"/>
        <v>91</v>
      </c>
      <c r="B105" s="8">
        <v>260141</v>
      </c>
      <c r="C105" s="12" t="s">
        <v>122</v>
      </c>
      <c r="D105" s="16"/>
      <c r="E105" s="16" t="s">
        <v>25</v>
      </c>
      <c r="F105" s="16"/>
      <c r="G105" s="16"/>
      <c r="H105" s="16" t="s">
        <v>25</v>
      </c>
      <c r="I105" s="16"/>
      <c r="J105" s="13"/>
      <c r="K105" s="13" t="s">
        <v>22</v>
      </c>
      <c r="L105" s="13"/>
      <c r="M105" s="13">
        <v>2</v>
      </c>
      <c r="N105" s="13" t="s">
        <v>22</v>
      </c>
      <c r="O105" s="13"/>
    </row>
    <row r="106" s="20" customFormat="1">
      <c r="A106" s="7">
        <f t="shared" si="1"/>
        <v>92</v>
      </c>
      <c r="B106" s="8">
        <v>260145</v>
      </c>
      <c r="C106" s="12" t="s">
        <v>123</v>
      </c>
      <c r="D106" s="16"/>
      <c r="E106" s="16" t="s">
        <v>25</v>
      </c>
      <c r="F106" s="16"/>
      <c r="G106" s="16"/>
      <c r="H106" s="16" t="s">
        <v>25</v>
      </c>
      <c r="I106" s="16"/>
      <c r="J106" s="13"/>
      <c r="K106" s="3" t="s">
        <v>22</v>
      </c>
      <c r="L106" s="13"/>
      <c r="M106" s="3">
        <v>1</v>
      </c>
      <c r="N106" s="16"/>
      <c r="O106" s="13"/>
    </row>
    <row r="107" ht="31.5">
      <c r="A107" s="7">
        <f t="shared" si="1"/>
        <v>93</v>
      </c>
      <c r="B107" s="8">
        <v>260160</v>
      </c>
      <c r="C107" s="12" t="s">
        <v>124</v>
      </c>
      <c r="D107" s="13" t="s">
        <v>22</v>
      </c>
      <c r="E107" s="13" t="s">
        <v>23</v>
      </c>
      <c r="F107" s="13">
        <v>1</v>
      </c>
      <c r="G107" s="16"/>
      <c r="H107" s="16" t="s">
        <v>25</v>
      </c>
      <c r="I107" s="16"/>
      <c r="J107" s="13" t="s">
        <v>22</v>
      </c>
      <c r="K107" s="13"/>
      <c r="L107" s="13"/>
      <c r="M107" s="13">
        <v>1</v>
      </c>
      <c r="N107" s="13" t="s">
        <v>22</v>
      </c>
      <c r="O107" s="13"/>
    </row>
    <row r="108">
      <c r="A108" s="7">
        <f t="shared" si="1"/>
        <v>94</v>
      </c>
      <c r="B108" s="8">
        <v>260165</v>
      </c>
      <c r="C108" s="12" t="s">
        <v>125</v>
      </c>
      <c r="D108" s="16"/>
      <c r="E108" s="16" t="s">
        <v>25</v>
      </c>
      <c r="F108" s="16"/>
      <c r="G108" s="13" t="s">
        <v>22</v>
      </c>
      <c r="H108" s="13">
        <v>1</v>
      </c>
      <c r="I108" s="13">
        <v>1</v>
      </c>
      <c r="J108" s="13"/>
      <c r="L108" s="13" t="s">
        <v>22</v>
      </c>
      <c r="M108" s="3">
        <v>1</v>
      </c>
      <c r="N108" s="16"/>
      <c r="O108" s="13"/>
    </row>
    <row r="109">
      <c r="A109" s="7">
        <f t="shared" si="1"/>
        <v>95</v>
      </c>
      <c r="B109" s="8">
        <v>260166</v>
      </c>
      <c r="C109" s="12" t="s">
        <v>126</v>
      </c>
      <c r="D109" s="16"/>
      <c r="E109" s="16" t="s">
        <v>25</v>
      </c>
      <c r="F109" s="16"/>
      <c r="G109" s="13" t="s">
        <v>22</v>
      </c>
      <c r="H109" s="13">
        <v>1</v>
      </c>
      <c r="I109" s="13">
        <v>1</v>
      </c>
      <c r="J109" s="13"/>
      <c r="K109" s="13" t="s">
        <v>22</v>
      </c>
      <c r="L109" s="13"/>
      <c r="M109" s="13">
        <v>1</v>
      </c>
      <c r="N109" s="16"/>
      <c r="O109" s="13"/>
    </row>
    <row r="110" s="20" customFormat="1">
      <c r="A110" s="7">
        <f t="shared" si="1"/>
        <v>96</v>
      </c>
      <c r="B110" s="8">
        <v>260171</v>
      </c>
      <c r="C110" s="12" t="s">
        <v>127</v>
      </c>
      <c r="D110" s="16"/>
      <c r="E110" s="16" t="s">
        <v>25</v>
      </c>
      <c r="F110" s="16"/>
      <c r="G110" s="16"/>
      <c r="H110" s="16" t="s">
        <v>25</v>
      </c>
      <c r="I110" s="16"/>
      <c r="J110" s="13"/>
      <c r="K110" s="3" t="s">
        <v>22</v>
      </c>
      <c r="L110" s="13"/>
      <c r="M110" s="3">
        <v>1</v>
      </c>
      <c r="N110" s="16"/>
      <c r="O110" s="13"/>
    </row>
    <row r="111">
      <c r="A111" s="7">
        <f t="shared" si="1"/>
        <v>97</v>
      </c>
      <c r="B111" s="8">
        <v>260176</v>
      </c>
      <c r="C111" s="12" t="s">
        <v>128</v>
      </c>
      <c r="D111" s="13" t="s">
        <v>22</v>
      </c>
      <c r="E111" s="13" t="s">
        <v>31</v>
      </c>
      <c r="F111" s="13">
        <v>1</v>
      </c>
      <c r="G111" s="13" t="s">
        <v>22</v>
      </c>
      <c r="H111" s="13">
        <v>1</v>
      </c>
      <c r="I111" s="13">
        <v>1</v>
      </c>
      <c r="J111" s="13"/>
      <c r="K111" s="13" t="s">
        <v>22</v>
      </c>
      <c r="L111" s="13" t="s">
        <v>22</v>
      </c>
      <c r="M111" s="13">
        <v>2</v>
      </c>
      <c r="N111" s="16"/>
      <c r="O111" s="13"/>
    </row>
    <row r="112">
      <c r="A112" s="7">
        <f t="shared" ref="A112:A157" si="2">A111+1</f>
        <v>98</v>
      </c>
      <c r="B112" s="8">
        <v>260179</v>
      </c>
      <c r="C112" s="12" t="s">
        <v>129</v>
      </c>
      <c r="D112" s="16"/>
      <c r="E112" s="16" t="s">
        <v>25</v>
      </c>
      <c r="F112" s="16"/>
      <c r="G112" s="16"/>
      <c r="H112" s="16" t="s">
        <v>25</v>
      </c>
      <c r="I112" s="16"/>
      <c r="J112" s="13"/>
      <c r="K112" s="3" t="s">
        <v>22</v>
      </c>
      <c r="L112" s="13"/>
      <c r="M112" s="3">
        <v>1</v>
      </c>
      <c r="N112" s="16"/>
      <c r="O112" s="13"/>
    </row>
    <row r="113">
      <c r="A113" s="7">
        <f t="shared" si="2"/>
        <v>99</v>
      </c>
      <c r="B113" s="8">
        <v>260187</v>
      </c>
      <c r="C113" s="12" t="s">
        <v>130</v>
      </c>
      <c r="D113" s="13" t="s">
        <v>22</v>
      </c>
      <c r="E113" s="13" t="s">
        <v>55</v>
      </c>
      <c r="F113" s="13">
        <v>1</v>
      </c>
      <c r="G113" s="13" t="s">
        <v>22</v>
      </c>
      <c r="H113" s="13">
        <v>1</v>
      </c>
      <c r="I113" s="13">
        <v>1</v>
      </c>
      <c r="J113" s="13"/>
      <c r="K113" s="13"/>
      <c r="L113" s="13" t="s">
        <v>22</v>
      </c>
      <c r="M113" s="13">
        <v>1</v>
      </c>
      <c r="N113" s="16"/>
      <c r="O113" s="13"/>
    </row>
    <row r="114">
      <c r="A114" s="7">
        <f t="shared" si="2"/>
        <v>100</v>
      </c>
      <c r="B114" s="8">
        <v>260190</v>
      </c>
      <c r="C114" s="12" t="s">
        <v>131</v>
      </c>
      <c r="D114" s="16"/>
      <c r="E114" s="16" t="s">
        <v>25</v>
      </c>
      <c r="F114" s="16"/>
      <c r="G114" s="13" t="s">
        <v>22</v>
      </c>
      <c r="H114" s="13">
        <v>1</v>
      </c>
      <c r="I114" s="13">
        <v>1</v>
      </c>
      <c r="J114" s="13"/>
      <c r="K114" s="3" t="s">
        <v>22</v>
      </c>
      <c r="L114" s="13"/>
      <c r="M114" s="3">
        <v>2</v>
      </c>
      <c r="N114" s="16"/>
      <c r="O114" s="13"/>
    </row>
    <row r="115" s="20" customFormat="1" ht="47.25">
      <c r="A115" s="7">
        <f t="shared" si="2"/>
        <v>101</v>
      </c>
      <c r="B115" s="8">
        <v>260194</v>
      </c>
      <c r="C115" s="12" t="s">
        <v>132</v>
      </c>
      <c r="D115" s="16"/>
      <c r="E115" s="16" t="s">
        <v>25</v>
      </c>
      <c r="F115" s="16"/>
      <c r="G115" s="16"/>
      <c r="H115" s="16" t="s">
        <v>25</v>
      </c>
      <c r="I115" s="16"/>
      <c r="J115" s="13"/>
      <c r="K115" s="13" t="s">
        <v>22</v>
      </c>
      <c r="L115" s="13"/>
      <c r="M115" s="13">
        <v>1</v>
      </c>
      <c r="N115" s="16"/>
      <c r="O115" s="13"/>
    </row>
    <row r="116">
      <c r="A116" s="7">
        <f t="shared" si="2"/>
        <v>102</v>
      </c>
      <c r="B116" s="8">
        <v>260201</v>
      </c>
      <c r="C116" s="12" t="s">
        <v>133</v>
      </c>
      <c r="D116" s="16"/>
      <c r="E116" s="16" t="s">
        <v>25</v>
      </c>
      <c r="F116" s="16"/>
      <c r="G116" s="16"/>
      <c r="H116" s="16" t="s">
        <v>25</v>
      </c>
      <c r="I116" s="16"/>
      <c r="J116" s="13"/>
      <c r="K116" s="3" t="s">
        <v>22</v>
      </c>
      <c r="L116" s="13"/>
      <c r="M116" s="3">
        <v>1</v>
      </c>
      <c r="N116" s="16"/>
      <c r="O116" s="13"/>
    </row>
    <row r="117">
      <c r="A117" s="7">
        <f t="shared" si="2"/>
        <v>103</v>
      </c>
      <c r="B117" s="8">
        <v>260202</v>
      </c>
      <c r="C117" s="12" t="s">
        <v>134</v>
      </c>
      <c r="D117" s="16"/>
      <c r="E117" s="16" t="s">
        <v>25</v>
      </c>
      <c r="F117" s="16"/>
      <c r="G117" s="16"/>
      <c r="H117" s="16" t="s">
        <v>25</v>
      </c>
      <c r="I117" s="16"/>
      <c r="J117" s="13"/>
      <c r="K117" s="13" t="s">
        <v>22</v>
      </c>
      <c r="L117" s="13"/>
      <c r="M117" s="13">
        <v>1</v>
      </c>
      <c r="N117" s="16"/>
      <c r="O117" s="13"/>
    </row>
    <row r="118" s="20" customFormat="1">
      <c r="A118" s="7">
        <f t="shared" si="2"/>
        <v>104</v>
      </c>
      <c r="B118" s="8">
        <v>260203</v>
      </c>
      <c r="C118" s="12" t="s">
        <v>135</v>
      </c>
      <c r="D118" s="16"/>
      <c r="E118" s="16" t="s">
        <v>25</v>
      </c>
      <c r="F118" s="16"/>
      <c r="G118" s="16"/>
      <c r="H118" s="16" t="s">
        <v>25</v>
      </c>
      <c r="I118" s="16"/>
      <c r="J118" s="13"/>
      <c r="K118" s="3" t="s">
        <v>22</v>
      </c>
      <c r="L118" s="13"/>
      <c r="M118" s="3">
        <v>1</v>
      </c>
      <c r="N118" s="16"/>
      <c r="O118" s="13"/>
    </row>
    <row r="119">
      <c r="A119" s="7">
        <f t="shared" si="2"/>
        <v>105</v>
      </c>
      <c r="B119" s="8">
        <v>260218</v>
      </c>
      <c r="C119" s="12" t="s">
        <v>136</v>
      </c>
      <c r="D119" s="16"/>
      <c r="E119" s="16" t="s">
        <v>25</v>
      </c>
      <c r="F119" s="16"/>
      <c r="G119" s="16"/>
      <c r="H119" s="16" t="s">
        <v>25</v>
      </c>
      <c r="I119" s="16"/>
      <c r="J119" s="13"/>
      <c r="K119" s="13" t="s">
        <v>22</v>
      </c>
      <c r="L119" s="13"/>
      <c r="M119" s="13">
        <v>1</v>
      </c>
      <c r="N119" s="16"/>
      <c r="O119" s="13"/>
    </row>
    <row r="120">
      <c r="A120" s="7">
        <f t="shared" si="2"/>
        <v>106</v>
      </c>
      <c r="B120" s="8">
        <v>260227</v>
      </c>
      <c r="C120" s="12" t="s">
        <v>137</v>
      </c>
      <c r="D120" s="16"/>
      <c r="E120" s="16" t="s">
        <v>25</v>
      </c>
      <c r="F120" s="16"/>
      <c r="G120" s="16"/>
      <c r="H120" s="16" t="s">
        <v>25</v>
      </c>
      <c r="I120" s="16"/>
      <c r="J120" s="13"/>
      <c r="K120" s="3" t="s">
        <v>22</v>
      </c>
      <c r="L120" s="13"/>
      <c r="M120" s="3">
        <v>1</v>
      </c>
      <c r="N120" s="16"/>
      <c r="O120" s="13"/>
    </row>
    <row r="121" ht="31.5">
      <c r="A121" s="7">
        <f t="shared" si="2"/>
        <v>107</v>
      </c>
      <c r="B121" s="8">
        <v>260229</v>
      </c>
      <c r="C121" s="12" t="s">
        <v>138</v>
      </c>
      <c r="D121" s="16"/>
      <c r="E121" s="16" t="s">
        <v>25</v>
      </c>
      <c r="F121" s="16"/>
      <c r="G121" s="13" t="s">
        <v>22</v>
      </c>
      <c r="H121" s="13">
        <v>1</v>
      </c>
      <c r="I121" s="13">
        <v>1</v>
      </c>
      <c r="J121" s="13"/>
      <c r="K121" s="13" t="s">
        <v>22</v>
      </c>
      <c r="L121" s="13"/>
      <c r="M121" s="13">
        <v>1</v>
      </c>
      <c r="N121" s="16"/>
      <c r="O121" s="13"/>
    </row>
    <row r="122">
      <c r="A122" s="7">
        <f t="shared" si="2"/>
        <v>108</v>
      </c>
      <c r="B122" s="8">
        <v>260237</v>
      </c>
      <c r="C122" s="12" t="s">
        <v>139</v>
      </c>
      <c r="D122" s="16"/>
      <c r="E122" s="16" t="s">
        <v>25</v>
      </c>
      <c r="F122" s="16"/>
      <c r="G122" s="13" t="s">
        <v>22</v>
      </c>
      <c r="H122" s="13">
        <v>1</v>
      </c>
      <c r="I122" s="13">
        <v>1</v>
      </c>
      <c r="J122" s="13"/>
      <c r="L122" s="13" t="s">
        <v>22</v>
      </c>
      <c r="M122" s="3">
        <v>1</v>
      </c>
      <c r="N122" s="16"/>
      <c r="O122" s="13"/>
    </row>
    <row r="123">
      <c r="A123" s="7">
        <f t="shared" si="2"/>
        <v>109</v>
      </c>
      <c r="B123" s="8">
        <v>260239</v>
      </c>
      <c r="C123" s="12" t="s">
        <v>140</v>
      </c>
      <c r="D123" s="16"/>
      <c r="E123" s="16" t="s">
        <v>25</v>
      </c>
      <c r="F123" s="16"/>
      <c r="G123" s="13" t="s">
        <v>22</v>
      </c>
      <c r="H123" s="13">
        <v>1</v>
      </c>
      <c r="I123" s="13">
        <v>1</v>
      </c>
      <c r="J123" s="13"/>
      <c r="K123" s="13" t="s">
        <v>22</v>
      </c>
      <c r="L123" s="13"/>
      <c r="M123" s="13">
        <v>2</v>
      </c>
      <c r="N123" s="16"/>
      <c r="O123" s="13"/>
    </row>
    <row r="124" ht="31.5">
      <c r="A124" s="7">
        <f t="shared" si="2"/>
        <v>110</v>
      </c>
      <c r="B124" s="8">
        <v>260248</v>
      </c>
      <c r="C124" s="12" t="s">
        <v>141</v>
      </c>
      <c r="D124" s="13" t="s">
        <v>22</v>
      </c>
      <c r="E124" s="13" t="s">
        <v>62</v>
      </c>
      <c r="F124" s="13">
        <v>1</v>
      </c>
      <c r="G124" s="13" t="s">
        <v>22</v>
      </c>
      <c r="H124" s="13">
        <v>1</v>
      </c>
      <c r="I124" s="13">
        <v>1</v>
      </c>
      <c r="J124" s="13"/>
      <c r="L124" s="13" t="s">
        <v>22</v>
      </c>
      <c r="M124" s="3">
        <v>2</v>
      </c>
      <c r="N124" s="16"/>
      <c r="O124" s="13" t="s">
        <v>22</v>
      </c>
    </row>
    <row r="125" s="20" customFormat="1">
      <c r="A125" s="7">
        <f t="shared" si="2"/>
        <v>111</v>
      </c>
      <c r="B125" s="8">
        <v>260251</v>
      </c>
      <c r="C125" s="12" t="s">
        <v>142</v>
      </c>
      <c r="D125" s="16"/>
      <c r="E125" s="16" t="s">
        <v>25</v>
      </c>
      <c r="F125" s="16"/>
      <c r="G125" s="16"/>
      <c r="H125" s="16" t="s">
        <v>25</v>
      </c>
      <c r="I125" s="16"/>
      <c r="J125" s="13"/>
      <c r="K125" s="13" t="s">
        <v>22</v>
      </c>
      <c r="L125" s="13"/>
      <c r="M125" s="13">
        <v>1</v>
      </c>
      <c r="N125" s="16"/>
      <c r="O125" s="13"/>
    </row>
    <row r="126">
      <c r="A126" s="7">
        <f t="shared" si="2"/>
        <v>112</v>
      </c>
      <c r="B126" s="8">
        <v>260257</v>
      </c>
      <c r="C126" s="12" t="s">
        <v>143</v>
      </c>
      <c r="D126" s="16"/>
      <c r="E126" s="16" t="s">
        <v>25</v>
      </c>
      <c r="F126" s="16"/>
      <c r="G126" s="13" t="s">
        <v>22</v>
      </c>
      <c r="H126" s="13">
        <v>1</v>
      </c>
      <c r="I126" s="13">
        <v>1</v>
      </c>
      <c r="J126" s="13"/>
      <c r="L126" s="13"/>
      <c r="N126" s="16"/>
      <c r="O126" s="13"/>
    </row>
    <row r="127">
      <c r="A127" s="7">
        <f t="shared" si="2"/>
        <v>113</v>
      </c>
      <c r="B127" s="8">
        <v>260261</v>
      </c>
      <c r="C127" s="12" t="s">
        <v>144</v>
      </c>
      <c r="D127" s="13" t="s">
        <v>22</v>
      </c>
      <c r="E127" s="13" t="s">
        <v>55</v>
      </c>
      <c r="F127" s="13">
        <v>1</v>
      </c>
      <c r="G127" s="13" t="s">
        <v>22</v>
      </c>
      <c r="H127" s="13">
        <v>1</v>
      </c>
      <c r="I127" s="13">
        <v>1</v>
      </c>
      <c r="J127" s="13" t="s">
        <v>22</v>
      </c>
      <c r="K127" s="13"/>
      <c r="L127" s="13"/>
      <c r="M127" s="13">
        <v>1</v>
      </c>
      <c r="N127" s="16"/>
      <c r="O127" s="13"/>
    </row>
    <row r="128">
      <c r="A128" s="7">
        <f t="shared" si="2"/>
        <v>114</v>
      </c>
      <c r="B128" s="8">
        <v>260262</v>
      </c>
      <c r="C128" s="12" t="s">
        <v>145</v>
      </c>
      <c r="D128" s="13" t="s">
        <v>22</v>
      </c>
      <c r="E128" s="13" t="s">
        <v>31</v>
      </c>
      <c r="F128" s="13">
        <v>1</v>
      </c>
      <c r="G128" s="13" t="s">
        <v>22</v>
      </c>
      <c r="H128" s="13">
        <v>1</v>
      </c>
      <c r="I128" s="13">
        <v>1</v>
      </c>
      <c r="J128" s="13" t="s">
        <v>22</v>
      </c>
      <c r="L128" s="13"/>
      <c r="M128" s="3">
        <v>1</v>
      </c>
      <c r="N128" s="16"/>
      <c r="O128" s="13"/>
    </row>
    <row r="129" ht="31.5">
      <c r="A129" s="7">
        <f t="shared" si="2"/>
        <v>115</v>
      </c>
      <c r="B129" s="8">
        <v>260263</v>
      </c>
      <c r="C129" s="12" t="s">
        <v>146</v>
      </c>
      <c r="D129" s="13" t="s">
        <v>22</v>
      </c>
      <c r="E129" s="13" t="s">
        <v>55</v>
      </c>
      <c r="F129" s="13">
        <v>1</v>
      </c>
      <c r="G129" s="13" t="s">
        <v>22</v>
      </c>
      <c r="H129" s="13">
        <v>1</v>
      </c>
      <c r="I129" s="13">
        <v>1</v>
      </c>
      <c r="J129" s="13" t="s">
        <v>22</v>
      </c>
      <c r="K129" s="13"/>
      <c r="L129" s="13"/>
      <c r="M129" s="13">
        <v>1</v>
      </c>
      <c r="N129" s="16"/>
      <c r="O129" s="13"/>
    </row>
    <row r="130">
      <c r="A130" s="7">
        <f t="shared" si="2"/>
        <v>116</v>
      </c>
      <c r="B130" s="8">
        <v>260269</v>
      </c>
      <c r="C130" s="12" t="s">
        <v>147</v>
      </c>
      <c r="D130" s="16"/>
      <c r="E130" s="16" t="s">
        <v>25</v>
      </c>
      <c r="F130" s="16"/>
      <c r="G130" s="13" t="s">
        <v>22</v>
      </c>
      <c r="H130" s="13">
        <v>1</v>
      </c>
      <c r="I130" s="13">
        <v>1</v>
      </c>
      <c r="J130" s="13"/>
      <c r="L130" s="13"/>
      <c r="N130" s="16"/>
      <c r="O130" s="13"/>
    </row>
    <row r="131" s="20" customFormat="1">
      <c r="A131" s="7">
        <f t="shared" si="2"/>
        <v>117</v>
      </c>
      <c r="B131" s="8">
        <v>260270</v>
      </c>
      <c r="C131" s="12" t="s">
        <v>148</v>
      </c>
      <c r="D131" s="16"/>
      <c r="E131" s="16" t="s">
        <v>25</v>
      </c>
      <c r="F131" s="16"/>
      <c r="G131" s="16"/>
      <c r="H131" s="16" t="s">
        <v>25</v>
      </c>
      <c r="I131" s="16"/>
      <c r="J131" s="13"/>
      <c r="K131" s="13" t="s">
        <v>22</v>
      </c>
      <c r="L131" s="13"/>
      <c r="M131" s="13">
        <v>1</v>
      </c>
      <c r="N131" s="16"/>
      <c r="O131" s="13"/>
    </row>
    <row r="132" ht="31.5">
      <c r="A132" s="7">
        <f t="shared" si="2"/>
        <v>118</v>
      </c>
      <c r="B132" s="8">
        <v>260276</v>
      </c>
      <c r="C132" s="12" t="s">
        <v>149</v>
      </c>
      <c r="D132" s="16"/>
      <c r="E132" s="16" t="s">
        <v>25</v>
      </c>
      <c r="F132" s="16"/>
      <c r="G132" s="16"/>
      <c r="H132" s="16"/>
      <c r="I132" s="16"/>
      <c r="J132" s="13" t="s">
        <v>22</v>
      </c>
      <c r="L132" s="13"/>
      <c r="M132" s="3">
        <v>1</v>
      </c>
      <c r="N132" s="16"/>
      <c r="O132" s="13"/>
    </row>
    <row r="133">
      <c r="A133" s="7">
        <f t="shared" si="2"/>
        <v>119</v>
      </c>
      <c r="B133" s="8">
        <v>260279</v>
      </c>
      <c r="C133" s="12" t="s">
        <v>150</v>
      </c>
      <c r="D133" s="16"/>
      <c r="E133" s="16" t="s">
        <v>25</v>
      </c>
      <c r="F133" s="16"/>
      <c r="G133" s="16"/>
      <c r="H133" s="16" t="s">
        <v>25</v>
      </c>
      <c r="I133" s="16"/>
      <c r="J133" s="13"/>
      <c r="K133" s="13" t="s">
        <v>22</v>
      </c>
      <c r="L133" s="13"/>
      <c r="M133" s="13">
        <v>1</v>
      </c>
      <c r="N133" s="16"/>
      <c r="O133" s="13"/>
    </row>
    <row r="134">
      <c r="A134" s="7">
        <f t="shared" si="2"/>
        <v>120</v>
      </c>
      <c r="B134" s="8">
        <v>260280</v>
      </c>
      <c r="C134" s="12" t="s">
        <v>151</v>
      </c>
      <c r="D134" s="16"/>
      <c r="E134" s="16" t="s">
        <v>25</v>
      </c>
      <c r="F134" s="16"/>
      <c r="G134" s="13" t="s">
        <v>22</v>
      </c>
      <c r="H134" s="13">
        <v>1</v>
      </c>
      <c r="I134" s="13">
        <v>1</v>
      </c>
      <c r="J134" s="13"/>
      <c r="L134" s="13"/>
      <c r="N134" s="16"/>
      <c r="O134" s="13"/>
    </row>
    <row r="135" s="20" customFormat="1">
      <c r="A135" s="7">
        <f t="shared" si="2"/>
        <v>121</v>
      </c>
      <c r="B135" s="8">
        <v>260281</v>
      </c>
      <c r="C135" s="12" t="s">
        <v>152</v>
      </c>
      <c r="D135" s="16"/>
      <c r="E135" s="16" t="s">
        <v>25</v>
      </c>
      <c r="F135" s="16"/>
      <c r="G135" s="16"/>
      <c r="H135" s="16" t="s">
        <v>25</v>
      </c>
      <c r="I135" s="16"/>
      <c r="J135" s="13"/>
      <c r="K135" s="13" t="s">
        <v>22</v>
      </c>
      <c r="L135" s="13"/>
      <c r="M135" s="13">
        <v>1</v>
      </c>
      <c r="N135" s="16"/>
      <c r="O135" s="13"/>
    </row>
    <row r="136">
      <c r="A136" s="7">
        <f t="shared" si="2"/>
        <v>122</v>
      </c>
      <c r="B136" s="8">
        <v>260285</v>
      </c>
      <c r="C136" s="12" t="s">
        <v>153</v>
      </c>
      <c r="D136" s="16"/>
      <c r="E136" s="16" t="s">
        <v>25</v>
      </c>
      <c r="F136" s="16"/>
      <c r="G136" s="13" t="s">
        <v>22</v>
      </c>
      <c r="H136" s="13">
        <v>1</v>
      </c>
      <c r="I136" s="13">
        <v>1</v>
      </c>
      <c r="J136" s="13"/>
      <c r="K136" s="3" t="s">
        <v>22</v>
      </c>
      <c r="L136" s="13"/>
      <c r="M136" s="3">
        <v>2</v>
      </c>
      <c r="N136" s="16"/>
      <c r="O136" s="13"/>
    </row>
    <row r="137" s="20" customFormat="1" ht="31.5">
      <c r="A137" s="7">
        <f t="shared" si="2"/>
        <v>123</v>
      </c>
      <c r="B137" s="8">
        <v>260286</v>
      </c>
      <c r="C137" s="12" t="s">
        <v>154</v>
      </c>
      <c r="D137" s="16"/>
      <c r="E137" s="16" t="s">
        <v>25</v>
      </c>
      <c r="F137" s="16"/>
      <c r="G137" s="16"/>
      <c r="H137" s="16" t="s">
        <v>25</v>
      </c>
      <c r="I137" s="16"/>
      <c r="J137" s="13"/>
      <c r="K137" s="13" t="s">
        <v>22</v>
      </c>
      <c r="L137" s="13"/>
      <c r="M137" s="13">
        <v>1</v>
      </c>
      <c r="N137" s="16"/>
      <c r="O137" s="13"/>
    </row>
    <row r="138">
      <c r="A138" s="7">
        <f t="shared" si="2"/>
        <v>124</v>
      </c>
      <c r="B138" s="8">
        <v>260287</v>
      </c>
      <c r="C138" s="12" t="s">
        <v>155</v>
      </c>
      <c r="D138" s="16"/>
      <c r="E138" s="16" t="s">
        <v>25</v>
      </c>
      <c r="F138" s="16"/>
      <c r="G138" s="16"/>
      <c r="H138" s="16" t="s">
        <v>25</v>
      </c>
      <c r="I138" s="16"/>
      <c r="J138" s="13"/>
      <c r="K138" s="3" t="s">
        <v>22</v>
      </c>
      <c r="L138" s="13"/>
      <c r="M138" s="3">
        <v>1</v>
      </c>
      <c r="N138" s="16"/>
      <c r="O138" s="13"/>
    </row>
    <row r="139" ht="31.5">
      <c r="A139" s="7">
        <f t="shared" si="2"/>
        <v>125</v>
      </c>
      <c r="B139" s="8">
        <v>260299</v>
      </c>
      <c r="C139" s="12" t="s">
        <v>156</v>
      </c>
      <c r="D139" s="13" t="s">
        <v>22</v>
      </c>
      <c r="E139" s="13" t="s">
        <v>23</v>
      </c>
      <c r="F139" s="13">
        <v>1</v>
      </c>
      <c r="G139" s="16"/>
      <c r="H139" s="16" t="s">
        <v>25</v>
      </c>
      <c r="I139" s="16"/>
      <c r="J139" s="13"/>
      <c r="K139" s="13"/>
      <c r="L139" s="13"/>
      <c r="M139" s="13"/>
      <c r="N139" s="16"/>
      <c r="O139" s="13"/>
    </row>
    <row r="140">
      <c r="A140" s="7">
        <f t="shared" si="2"/>
        <v>126</v>
      </c>
      <c r="B140" s="8">
        <v>260301</v>
      </c>
      <c r="C140" s="12" t="s">
        <v>157</v>
      </c>
      <c r="D140" s="16"/>
      <c r="E140" s="16" t="s">
        <v>25</v>
      </c>
      <c r="F140" s="16"/>
      <c r="G140" s="13" t="s">
        <v>22</v>
      </c>
      <c r="H140" s="13">
        <v>1</v>
      </c>
      <c r="I140" s="13">
        <v>1</v>
      </c>
      <c r="J140" s="13"/>
      <c r="L140" s="13"/>
      <c r="N140" s="16"/>
      <c r="O140" s="13"/>
    </row>
    <row r="141" s="20" customFormat="1">
      <c r="A141" s="7">
        <f t="shared" si="2"/>
        <v>127</v>
      </c>
      <c r="B141" s="8">
        <v>260302</v>
      </c>
      <c r="C141" s="12" t="s">
        <v>158</v>
      </c>
      <c r="D141" s="16"/>
      <c r="E141" s="16" t="s">
        <v>25</v>
      </c>
      <c r="F141" s="16"/>
      <c r="G141" s="16"/>
      <c r="H141" s="16" t="s">
        <v>25</v>
      </c>
      <c r="I141" s="16"/>
      <c r="J141" s="13"/>
      <c r="K141" s="13" t="s">
        <v>22</v>
      </c>
      <c r="L141" s="13"/>
      <c r="M141" s="13">
        <v>1</v>
      </c>
      <c r="N141" s="16"/>
      <c r="O141" s="13"/>
    </row>
    <row r="142">
      <c r="A142" s="7">
        <f t="shared" si="2"/>
        <v>128</v>
      </c>
      <c r="B142" s="8">
        <v>260303</v>
      </c>
      <c r="C142" s="12" t="s">
        <v>159</v>
      </c>
      <c r="D142" s="16"/>
      <c r="E142" s="16" t="s">
        <v>25</v>
      </c>
      <c r="F142" s="16"/>
      <c r="G142" s="16"/>
      <c r="H142" s="16" t="s">
        <v>25</v>
      </c>
      <c r="I142" s="16"/>
      <c r="J142" s="13"/>
      <c r="K142" s="3" t="s">
        <v>22</v>
      </c>
      <c r="L142" s="13"/>
      <c r="M142" s="3">
        <v>1</v>
      </c>
      <c r="N142" s="16"/>
      <c r="O142" s="13"/>
    </row>
    <row r="143" s="20" customFormat="1" ht="31.5">
      <c r="A143" s="7">
        <f t="shared" si="2"/>
        <v>129</v>
      </c>
      <c r="B143" s="8">
        <v>260306</v>
      </c>
      <c r="C143" s="12" t="s">
        <v>160</v>
      </c>
      <c r="D143" s="16"/>
      <c r="E143" s="16" t="s">
        <v>25</v>
      </c>
      <c r="F143" s="16"/>
      <c r="G143" s="16"/>
      <c r="H143" s="16" t="s">
        <v>25</v>
      </c>
      <c r="I143" s="16"/>
      <c r="J143" s="13"/>
      <c r="K143" s="13" t="s">
        <v>22</v>
      </c>
      <c r="L143" s="13"/>
      <c r="M143" s="13">
        <v>1</v>
      </c>
      <c r="N143" s="16"/>
      <c r="O143" s="13"/>
    </row>
    <row r="144" s="20" customFormat="1" ht="31.5">
      <c r="A144" s="7">
        <f t="shared" si="2"/>
        <v>130</v>
      </c>
      <c r="B144" s="8">
        <v>260307</v>
      </c>
      <c r="C144" s="12" t="s">
        <v>161</v>
      </c>
      <c r="D144" s="16"/>
      <c r="E144" s="16" t="s">
        <v>25</v>
      </c>
      <c r="F144" s="16"/>
      <c r="G144" s="16"/>
      <c r="H144" s="16" t="s">
        <v>25</v>
      </c>
      <c r="I144" s="16"/>
      <c r="J144" s="13"/>
      <c r="K144" s="3" t="s">
        <v>22</v>
      </c>
      <c r="L144" s="13"/>
      <c r="M144" s="3">
        <v>1</v>
      </c>
      <c r="N144" s="16"/>
      <c r="O144" s="13"/>
    </row>
    <row r="145">
      <c r="A145" s="7">
        <f t="shared" si="2"/>
        <v>131</v>
      </c>
      <c r="B145" s="8">
        <v>260309</v>
      </c>
      <c r="C145" s="12" t="s">
        <v>162</v>
      </c>
      <c r="D145" s="16"/>
      <c r="E145" s="16" t="s">
        <v>25</v>
      </c>
      <c r="F145" s="16"/>
      <c r="G145" s="16"/>
      <c r="H145" s="16" t="s">
        <v>25</v>
      </c>
      <c r="I145" s="16"/>
      <c r="J145" s="13"/>
      <c r="K145" s="13" t="s">
        <v>22</v>
      </c>
      <c r="L145" s="13"/>
      <c r="M145" s="13">
        <v>1</v>
      </c>
      <c r="N145" s="16"/>
      <c r="O145" s="13"/>
    </row>
    <row r="146" ht="31.5">
      <c r="A146" s="7">
        <f t="shared" si="2"/>
        <v>132</v>
      </c>
      <c r="B146" s="8">
        <v>260322</v>
      </c>
      <c r="C146" s="12" t="s">
        <v>163</v>
      </c>
      <c r="D146" s="13" t="s">
        <v>22</v>
      </c>
      <c r="E146" s="13" t="s">
        <v>55</v>
      </c>
      <c r="F146" s="13">
        <v>1</v>
      </c>
      <c r="G146" s="13" t="s">
        <v>22</v>
      </c>
      <c r="H146" s="13">
        <v>1</v>
      </c>
      <c r="I146" s="13">
        <v>1</v>
      </c>
      <c r="J146" s="13"/>
      <c r="L146" s="13"/>
      <c r="N146" s="16"/>
      <c r="O146" s="13"/>
    </row>
    <row r="147" ht="31.5">
      <c r="A147" s="7">
        <f t="shared" si="2"/>
        <v>133</v>
      </c>
      <c r="B147" s="8">
        <v>260325</v>
      </c>
      <c r="C147" s="12" t="s">
        <v>164</v>
      </c>
      <c r="D147" s="16"/>
      <c r="E147" s="16" t="s">
        <v>25</v>
      </c>
      <c r="F147" s="16"/>
      <c r="G147" s="16"/>
      <c r="H147" s="16" t="s">
        <v>25</v>
      </c>
      <c r="I147" s="16"/>
      <c r="J147" s="13"/>
      <c r="K147" s="13"/>
      <c r="L147" s="13"/>
      <c r="M147" s="13"/>
      <c r="N147" s="13" t="s">
        <v>22</v>
      </c>
      <c r="O147" s="13"/>
    </row>
    <row r="148">
      <c r="A148" s="7">
        <f t="shared" si="2"/>
        <v>134</v>
      </c>
      <c r="B148" s="8">
        <v>260331</v>
      </c>
      <c r="C148" s="12" t="s">
        <v>165</v>
      </c>
      <c r="D148" s="13" t="s">
        <v>22</v>
      </c>
      <c r="E148" s="13" t="s">
        <v>23</v>
      </c>
      <c r="F148" s="13">
        <v>1</v>
      </c>
      <c r="G148" s="13" t="s">
        <v>22</v>
      </c>
      <c r="H148" s="13">
        <v>1</v>
      </c>
      <c r="I148" s="13">
        <v>1</v>
      </c>
      <c r="J148" s="13"/>
      <c r="K148" s="3" t="s">
        <v>22</v>
      </c>
      <c r="L148" s="13"/>
      <c r="M148" s="3">
        <v>1</v>
      </c>
      <c r="N148" s="16"/>
      <c r="O148" s="13"/>
    </row>
    <row r="149">
      <c r="A149" s="7">
        <f t="shared" si="2"/>
        <v>135</v>
      </c>
      <c r="B149" s="8">
        <v>260336</v>
      </c>
      <c r="C149" s="12" t="s">
        <v>166</v>
      </c>
      <c r="D149" s="16"/>
      <c r="E149" s="16" t="s">
        <v>25</v>
      </c>
      <c r="F149" s="16"/>
      <c r="G149" s="16"/>
      <c r="H149" s="16" t="s">
        <v>25</v>
      </c>
      <c r="I149" s="16"/>
      <c r="J149" s="13"/>
      <c r="K149" s="13" t="s">
        <v>22</v>
      </c>
      <c r="L149" s="13"/>
      <c r="M149" s="13">
        <v>1</v>
      </c>
      <c r="N149" s="16"/>
      <c r="O149" s="13"/>
    </row>
    <row r="150">
      <c r="A150" s="7">
        <f t="shared" si="2"/>
        <v>136</v>
      </c>
      <c r="B150" s="8">
        <v>260338</v>
      </c>
      <c r="C150" s="12" t="s">
        <v>167</v>
      </c>
      <c r="D150" s="16"/>
      <c r="E150" s="16" t="s">
        <v>25</v>
      </c>
      <c r="F150" s="16"/>
      <c r="G150" s="16"/>
      <c r="H150" s="16" t="s">
        <v>25</v>
      </c>
      <c r="I150" s="16"/>
      <c r="J150" s="13"/>
      <c r="K150" s="3" t="s">
        <v>22</v>
      </c>
      <c r="L150" s="13"/>
      <c r="M150" s="3">
        <v>1</v>
      </c>
      <c r="N150" s="16"/>
      <c r="O150" s="13"/>
    </row>
    <row r="151" ht="31.5">
      <c r="A151" s="7">
        <f t="shared" si="2"/>
        <v>137</v>
      </c>
      <c r="B151" s="8">
        <v>260344</v>
      </c>
      <c r="C151" s="12" t="s">
        <v>168</v>
      </c>
      <c r="D151" s="13" t="s">
        <v>22</v>
      </c>
      <c r="E151" s="13" t="s">
        <v>55</v>
      </c>
      <c r="F151" s="13">
        <v>1</v>
      </c>
      <c r="G151" s="13" t="s">
        <v>22</v>
      </c>
      <c r="H151" s="13">
        <v>1</v>
      </c>
      <c r="I151" s="13">
        <v>1</v>
      </c>
      <c r="J151" s="13"/>
      <c r="K151" s="13" t="s">
        <v>22</v>
      </c>
      <c r="L151" s="13"/>
      <c r="M151" s="13">
        <v>2</v>
      </c>
      <c r="N151" s="16"/>
      <c r="O151" s="13"/>
    </row>
    <row r="152" ht="31.5">
      <c r="A152" s="7">
        <f t="shared" si="2"/>
        <v>138</v>
      </c>
      <c r="B152" s="8">
        <v>260350</v>
      </c>
      <c r="C152" s="12" t="s">
        <v>169</v>
      </c>
      <c r="D152" s="13" t="s">
        <v>22</v>
      </c>
      <c r="E152" s="13" t="s">
        <v>58</v>
      </c>
      <c r="F152" s="13">
        <v>1</v>
      </c>
      <c r="G152" s="13" t="s">
        <v>22</v>
      </c>
      <c r="H152" s="13">
        <v>1</v>
      </c>
      <c r="I152" s="13">
        <v>1</v>
      </c>
      <c r="J152" s="13"/>
      <c r="L152" s="13"/>
      <c r="N152" s="16"/>
      <c r="O152" s="13"/>
    </row>
    <row r="153">
      <c r="A153" s="7">
        <f t="shared" si="2"/>
        <v>139</v>
      </c>
      <c r="B153" s="8">
        <v>260351</v>
      </c>
      <c r="C153" s="12" t="s">
        <v>170</v>
      </c>
      <c r="D153" s="13" t="s">
        <v>22</v>
      </c>
      <c r="E153" s="13" t="s">
        <v>31</v>
      </c>
      <c r="F153" s="13">
        <v>1</v>
      </c>
      <c r="G153" s="13" t="s">
        <v>22</v>
      </c>
      <c r="H153" s="13">
        <v>1</v>
      </c>
      <c r="I153" s="13">
        <v>1</v>
      </c>
      <c r="J153" s="13"/>
      <c r="K153" s="13"/>
      <c r="L153" s="13"/>
      <c r="M153" s="13"/>
      <c r="N153" s="16"/>
      <c r="O153" s="13"/>
    </row>
    <row r="154" ht="31.5">
      <c r="A154" s="7">
        <f t="shared" si="2"/>
        <v>140</v>
      </c>
      <c r="B154" s="8">
        <v>260352</v>
      </c>
      <c r="C154" s="12" t="s">
        <v>171</v>
      </c>
      <c r="D154" s="13" t="s">
        <v>22</v>
      </c>
      <c r="E154" s="13" t="s">
        <v>58</v>
      </c>
      <c r="F154" s="13">
        <v>1</v>
      </c>
      <c r="G154" s="13" t="s">
        <v>22</v>
      </c>
      <c r="H154" s="13">
        <v>1</v>
      </c>
      <c r="I154" s="13">
        <v>1</v>
      </c>
      <c r="J154" s="13"/>
      <c r="L154" s="13"/>
      <c r="N154" s="16"/>
      <c r="O154" s="13"/>
    </row>
    <row r="155">
      <c r="A155" s="7">
        <f t="shared" si="2"/>
        <v>141</v>
      </c>
      <c r="B155" s="8">
        <v>260375</v>
      </c>
      <c r="C155" s="12" t="s">
        <v>172</v>
      </c>
      <c r="D155" s="16"/>
      <c r="E155" s="16" t="s">
        <v>25</v>
      </c>
      <c r="F155" s="16"/>
      <c r="G155" s="16"/>
      <c r="H155" s="16" t="s">
        <v>25</v>
      </c>
      <c r="I155" s="16"/>
      <c r="J155" s="13"/>
      <c r="K155" s="13" t="s">
        <v>22</v>
      </c>
      <c r="L155" s="13"/>
      <c r="M155" s="13">
        <v>1</v>
      </c>
      <c r="N155" s="16"/>
      <c r="O155" s="13"/>
    </row>
    <row r="156">
      <c r="A156" s="7">
        <f t="shared" si="2"/>
        <v>142</v>
      </c>
      <c r="B156" s="8">
        <v>260376</v>
      </c>
      <c r="C156" s="12" t="s">
        <v>173</v>
      </c>
      <c r="D156" s="16"/>
      <c r="E156" s="16" t="s">
        <v>25</v>
      </c>
      <c r="F156" s="16"/>
      <c r="G156" s="13" t="s">
        <v>22</v>
      </c>
      <c r="H156" s="13">
        <v>1</v>
      </c>
      <c r="I156" s="13">
        <v>1</v>
      </c>
      <c r="J156" s="13"/>
      <c r="K156" s="3" t="s">
        <v>22</v>
      </c>
      <c r="L156" s="13"/>
      <c r="M156" s="3">
        <v>1</v>
      </c>
      <c r="N156" s="16"/>
      <c r="O156" s="13"/>
    </row>
    <row r="157" s="20" customFormat="1" ht="18.75">
      <c r="A157" s="7">
        <f t="shared" si="2"/>
        <v>143</v>
      </c>
      <c r="B157" s="8">
        <v>260392</v>
      </c>
      <c r="C157" s="12" t="s">
        <v>174</v>
      </c>
      <c r="D157" s="16"/>
      <c r="E157" s="16" t="s">
        <v>25</v>
      </c>
      <c r="F157" s="16"/>
      <c r="G157" s="16"/>
      <c r="H157" s="16" t="s">
        <v>25</v>
      </c>
      <c r="I157" s="16"/>
      <c r="J157" s="13"/>
      <c r="K157" s="13" t="s">
        <v>22</v>
      </c>
      <c r="L157" s="13"/>
      <c r="M157" s="13">
        <v>1</v>
      </c>
      <c r="N157" s="16"/>
      <c r="O157" s="13"/>
      <c r="P157" s="21" t="s">
        <v>175</v>
      </c>
    </row>
  </sheetData>
  <autoFilter ref="A14:Y157"/>
  <mergeCells count="19">
    <mergeCell ref="M2:O2"/>
    <mergeCell ref="L3:O3"/>
    <mergeCell ref="L5:O5"/>
    <mergeCell ref="L6:O6"/>
    <mergeCell ref="L7:O7"/>
    <mergeCell ref="L8:O8"/>
    <mergeCell ref="A10:O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L12"/>
    <mergeCell ref="M12:M13"/>
    <mergeCell ref="N12:O12"/>
  </mergeCells>
  <printOptions headings="0" gridLines="0"/>
  <pageMargins left="0.19685039370078738" right="0.15748031496062992" top="0.39370078740157477" bottom="0.39370078740157477" header="0" footer="0"/>
  <pageSetup paperSize="9" scale="52" fitToWidth="1" fitToHeight="0" pageOrder="overThenDown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5" id="{0031006F-00BC-48F6-8372-004D0002005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B5:B11</xm:sqref>
        </x14:conditionalFormatting>
        <x14:conditionalFormatting xmlns:xm="http://schemas.microsoft.com/office/excel/2006/main">
          <x14:cfRule type="duplicateValues" priority="14" id="{0048007D-0083-46C0-8ACE-009400A6001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B5:B11</xm:sqref>
        </x14:conditionalFormatting>
        <x14:conditionalFormatting xmlns:xm="http://schemas.microsoft.com/office/excel/2006/main">
          <x14:cfRule type="duplicateValues" priority="13" id="{001F00BE-0019-4F29-9B35-006B000200B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B5:B11</xm:sqref>
        </x14:conditionalFormatting>
        <x14:conditionalFormatting xmlns:xm="http://schemas.microsoft.com/office/excel/2006/main">
          <x14:cfRule type="duplicateValues" priority="12" id="{00710063-00BA-4417-8707-007E0021000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B5:B11</xm:sqref>
        </x14:conditionalFormatting>
        <x14:conditionalFormatting xmlns:xm="http://schemas.microsoft.com/office/excel/2006/main">
          <x14:cfRule type="duplicateValues" priority="11" id="{008900E3-0089-476C-8276-001A00B000B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B5:B11</xm:sqref>
        </x14:conditionalFormatting>
        <x14:conditionalFormatting xmlns:xm="http://schemas.microsoft.com/office/excel/2006/main">
          <x14:cfRule type="duplicateValues" priority="10" id="{00B00038-0027-40FA-ABCB-00AA0077003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E14 B:B J14 M14</xm:sqref>
        </x14:conditionalFormatting>
        <x14:conditionalFormatting xmlns:xm="http://schemas.microsoft.com/office/excel/2006/main">
          <x14:cfRule type="duplicateValues" priority="9" id="{00C10071-0053-43BD-AE3D-009500A4002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B:B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Лянгузов Павел Степанович</dc:creator>
  <cp:lastModifiedBy>burkaleva</cp:lastModifiedBy>
  <cp:revision>19</cp:revision>
  <dcterms:created xsi:type="dcterms:W3CDTF">2023-10-17T14:58:43Z</dcterms:created>
  <dcterms:modified xsi:type="dcterms:W3CDTF">2026-03-26T11:46:16Z</dcterms:modified>
</cp:coreProperties>
</file>